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Y:\globalis\Global 2026\Formulación\Presupuesto de Ingresos 2026\02. Proyecto Presupuesto de Ingresos 2026\"/>
    </mc:Choice>
  </mc:AlternateContent>
  <xr:revisionPtr revIDLastSave="0" documentId="13_ncr:1_{04B8B5E5-2837-46FC-A21A-EBFC0D6E1FC7}" xr6:coauthVersionLast="36" xr6:coauthVersionMax="36" xr10:uidLastSave="{00000000-0000-0000-0000-000000000000}"/>
  <bookViews>
    <workbookView xWindow="0" yWindow="0" windowWidth="16392" windowHeight="5112" xr2:uid="{00000000-000D-0000-FFFF-FFFF00000000}"/>
  </bookViews>
  <sheets>
    <sheet name="Ppto 2026"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______________SRT11" hidden="1">{"Minpmon",#N/A,FALSE,"Monthinput"}</definedName>
    <definedName name="________________SRT11" hidden="1">{"Minpmon",#N/A,FALSE,"Monthinput"}</definedName>
    <definedName name="_______________SRT11" hidden="1">{"Minpmon",#N/A,FALSE,"Monthinput"}</definedName>
    <definedName name="______________SRT11" hidden="1">{"Minpmon",#N/A,FALSE,"Monthinput"}</definedName>
    <definedName name="_____________SRT11" hidden="1">{"Minpmon",#N/A,FALSE,"Monthinput"}</definedName>
    <definedName name="___________SRT11" hidden="1">{"Minpmon",#N/A,FALSE,"Monthinput"}</definedName>
    <definedName name="__________SRT11" hidden="1">{"Minpmon",#N/A,FALSE,"Monthinput"}</definedName>
    <definedName name="_________SRT11" hidden="1">{"Minpmon",#N/A,FALSE,"Monthinput"}</definedName>
    <definedName name="________SRT11" hidden="1">{"Minpmon",#N/A,FALSE,"Monthinput"}</definedName>
    <definedName name="_______SRT11" hidden="1">{"Minpmon",#N/A,FALSE,"Monthinput"}</definedName>
    <definedName name="______SRT11" hidden="1">{"Minpmon",#N/A,FALSE,"Monthinput"}</definedName>
    <definedName name="_____SRT11" hidden="1">{"Minpmon",#N/A,FALSE,"Monthinput"}</definedName>
    <definedName name="____SRT11" hidden="1">{"Minpmon",#N/A,FALSE,"Monthinput"}</definedName>
    <definedName name="___SRT11" hidden="1">{"Minpmon",#N/A,FALSE,"Monthinput"}</definedName>
    <definedName name="__123Graph_A" localSheetId="0" hidden="1">#REF!</definedName>
    <definedName name="__123Graph_A" hidden="1">#REF!</definedName>
    <definedName name="__123Graph_AIMPORTS" localSheetId="0" hidden="1">'[1]CA input'!#REF!</definedName>
    <definedName name="__123Graph_AIMPORTS" hidden="1">'[1]CA input'!#REF!</definedName>
    <definedName name="__123Graph_B" localSheetId="0" hidden="1">'[2]Rest of GG'!#REF!</definedName>
    <definedName name="__123Graph_B" hidden="1">'[2]Rest of GG'!#REF!</definedName>
    <definedName name="__123Graph_BIMPORTS" localSheetId="0" hidden="1">'[1]CA input'!#REF!</definedName>
    <definedName name="__123Graph_BIMPORTS" hidden="1">'[1]CA input'!#REF!</definedName>
    <definedName name="__123Graph_C" localSheetId="0" hidden="1">#REF!</definedName>
    <definedName name="__123Graph_C" hidden="1">#REF!</definedName>
    <definedName name="__123Graph_CIMPORTS" localSheetId="0" hidden="1">#REF!</definedName>
    <definedName name="__123Graph_CIMPORTS" hidden="1">#REF!</definedName>
    <definedName name="__123Graph_D" localSheetId="0" hidden="1">'[2]Rest of GG'!#REF!</definedName>
    <definedName name="__123Graph_D" hidden="1">'[2]Rest of GG'!#REF!</definedName>
    <definedName name="__123Graph_E" localSheetId="0" hidden="1">#REF!</definedName>
    <definedName name="__123Graph_E" hidden="1">#REF!</definedName>
    <definedName name="__123Graph_F" localSheetId="0" hidden="1">#REF!</definedName>
    <definedName name="__123Graph_F" hidden="1">#REF!</definedName>
    <definedName name="__123Graph_X" localSheetId="0" hidden="1">#REF!</definedName>
    <definedName name="__123Graph_X" hidden="1">#REF!</definedName>
    <definedName name="__123Graph_XIMPORTS" localSheetId="0" hidden="1">'[1]CA input'!#REF!</definedName>
    <definedName name="__123Graph_XIMPORTS" hidden="1">'[1]CA input'!#REF!</definedName>
    <definedName name="__SRT11" hidden="1">{"Minpmon",#N/A,FALSE,"Monthinput"}</definedName>
    <definedName name="_3" localSheetId="0">#REF!</definedName>
    <definedName name="_3">#REF!</definedName>
    <definedName name="_5" localSheetId="0">#REF!</definedName>
    <definedName name="_5">#REF!</definedName>
    <definedName name="_Fill" localSheetId="0" hidden="1">#REF!</definedName>
    <definedName name="_Fill" hidden="1">#REF!</definedName>
    <definedName name="_xlnm._FilterDatabase" localSheetId="0" hidden="1">'Ppto 2026'!$A$1:$A$168</definedName>
    <definedName name="_Order1" hidden="1">255</definedName>
    <definedName name="_Order2" hidden="1">255</definedName>
    <definedName name="_Parse_Out" localSheetId="0" hidden="1">#REF!</definedName>
    <definedName name="_Parse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SRT11" hidden="1">{"Minpmon",#N/A,FALSE,"Monthinput"}</definedName>
    <definedName name="A" localSheetId="0">#REF!</definedName>
    <definedName name="A">#REF!</definedName>
    <definedName name="aaa" hidden="1">{"Riqfin97",#N/A,FALSE,"Tran";"Riqfinpro",#N/A,FALSE,"Tran"}</definedName>
    <definedName name="aaaaaa" hidden="1">{"Riqfin97",#N/A,FALSE,"Tran";"Riqfinpro",#N/A,FALSE,"Tran"}</definedName>
    <definedName name="Accumulated_results" localSheetId="0">#REF!</definedName>
    <definedName name="Accumulated_results">#REF!</definedName>
    <definedName name="ad" hidden="1">{"Riqfin97",#N/A,FALSE,"Tran";"Riqfinpro",#N/A,FALSE,"Tran"}</definedName>
    <definedName name="Admin_Rev_Annual_Approp" localSheetId="0">#REF!</definedName>
    <definedName name="Admin_Rev_Annual_Approp">#REF!</definedName>
    <definedName name="Administered_Liabilities" localSheetId="0">#REF!</definedName>
    <definedName name="Administered_Liabilities">#REF!</definedName>
    <definedName name="af" hidden="1">{"Tab1",#N/A,FALSE,"P";"Tab2",#N/A,FALSE,"P"}</definedName>
    <definedName name="ag" hidden="1">{"Tab1",#N/A,FALSE,"P";"Tab2",#N/A,FALSE,"P"}</definedName>
    <definedName name="ah" hidden="1">{"Riqfin97",#N/A,FALSE,"Tran";"Riqfinpro",#N/A,FALSE,"Tran"}</definedName>
    <definedName name="aj" hidden="1">{"Riqfin97",#N/A,FALSE,"Tran";"Riqfinpro",#N/A,FALSE,"Tran"}</definedName>
    <definedName name="_xlnm.Print_Area" localSheetId="0">'Ppto 2026'!$A$1:$E$158</definedName>
    <definedName name="as" hidden="1">{"Minpmon",#N/A,FALSE,"Monthinput"}</definedName>
    <definedName name="asd" hidden="1">{"Tab1",#N/A,FALSE,"P";"Tab2",#N/A,FALSE,"P"}</definedName>
    <definedName name="ase" hidden="1">{"Minpmon",#N/A,FALSE,"Monthinput"}</definedName>
    <definedName name="Asset_revaluation" localSheetId="0">#REF!</definedName>
    <definedName name="Asset_revaluation">#REF!</definedName>
    <definedName name="Balance_at_1_July_2001_Note_17" localSheetId="0">#REF!</definedName>
    <definedName name="Balance_at_1_July_2001_Note_17">#REF!</definedName>
    <definedName name="_xlnm.Database" localSheetId="0" hidden="1">#REF!</definedName>
    <definedName name="_xlnm.Database" hidden="1">#REF!</definedName>
    <definedName name="bb" hidden="1">{"Riqfin97",#N/A,FALSE,"Tran";"Riqfinpro",#N/A,FALSE,"Tran"}</definedName>
    <definedName name="bbbb" hidden="1">{"Minpmon",#N/A,FALSE,"Monthinput"}</definedName>
    <definedName name="bbbbb" hidden="1">{"Riqfin97",#N/A,FALSE,"Tran";"Riqfinpro",#N/A,FALSE,"Tran"}</definedName>
    <definedName name="bbbbbbbbbbbbb" hidden="1">{"Tab1",#N/A,FALSE,"P";"Tab2",#N/A,FALSE,"P"}</definedName>
    <definedName name="bg" hidden="1">{"Tab1",#N/A,FALSE,"P";"Tab2",#N/A,FALSE,"P"}</definedName>
    <definedName name="BLPH1" localSheetId="0" hidden="1">#REF!</definedName>
    <definedName name="BLPH1" hidden="1">#REF!</definedName>
    <definedName name="BLPH2" localSheetId="0" hidden="1">#REF!</definedName>
    <definedName name="BLPH2" hidden="1">#REF!</definedName>
    <definedName name="BLPH3" localSheetId="0" hidden="1">#REF!</definedName>
    <definedName name="BLPH3" hidden="1">#REF!</definedName>
    <definedName name="BLPH4" localSheetId="0" hidden="1">#REF!</definedName>
    <definedName name="BLPH4" hidden="1">#REF!</definedName>
    <definedName name="BLPH5" localSheetId="0" hidden="1">#REF!</definedName>
    <definedName name="BLPH5" hidden="1">#REF!</definedName>
    <definedName name="BLPH6" localSheetId="0" hidden="1">#REF!</definedName>
    <definedName name="BLPH6" hidden="1">#REF!</definedName>
    <definedName name="BLPH7" localSheetId="0" hidden="1">#REF!</definedName>
    <definedName name="BLPH7" hidden="1">#REF!</definedName>
    <definedName name="BLPH8" localSheetId="0" hidden="1">#REF!</definedName>
    <definedName name="BLPH8" hidden="1">#REF!</definedName>
    <definedName name="BLPH9" localSheetId="0" hidden="1">#REF!</definedName>
    <definedName name="BLPH9" hidden="1">#REF!</definedName>
    <definedName name="brf" hidden="1">{"Tab1",#N/A,FALSE,"P";"Tab2",#N/A,FALSE,"P"}</definedName>
    <definedName name="Capital" localSheetId="0">#REF!</definedName>
    <definedName name="Capital">#REF!</definedName>
    <definedName name="Capital_Use_Charge_payments_Note_17" localSheetId="0">#REF!</definedName>
    <definedName name="Capital_Use_Charge_payments_Note_17">#REF!</definedName>
    <definedName name="cc" hidden="1">{"Riqfin97",#N/A,FALSE,"Tran";"Riqfinpro",#N/A,FALSE,"Tran"}</definedName>
    <definedName name="ccccc" hidden="1">{"Minpmon",#N/A,FALSE,"Monthinput"}</definedName>
    <definedName name="cccccccccccccc" hidden="1">{"Tab1",#N/A,FALSE,"P";"Tab2",#N/A,FALSE,"P"}</definedName>
    <definedName name="cccm" hidden="1">{"Riqfin97",#N/A,FALSE,"Tran";"Riqfinpro",#N/A,FALSE,"Tran"}</definedName>
    <definedName name="cde" hidden="1">{"Riqfin97",#N/A,FALSE,"Tran";"Riqfinpro",#N/A,FALSE,"Tran"}</definedName>
    <definedName name="cdert" hidden="1">{"Minpmon",#N/A,FALSE,"Monthinput"}</definedName>
    <definedName name="dd" hidden="1">{"Riqfin97",#N/A,FALSE,"Tran";"Riqfinpro",#N/A,FALSE,"Tran"}</definedName>
    <definedName name="ddd" hidden="1">{"bop94-99",#N/A,FALSE,"BOP";"bgdp94-99",#N/A,FALSE,"BOPGDP";"exp94-99",#N/A,FALSE,"EXP";"imp94-99",#N/A,FALSE,"IMP";"tt9499",#N/A,FALSE,"TT";"ss94-99",#N/A,FALSE,"SERV";"tran94-99",#N/A,FALSE,"TRAN";"dis95-98",#N/A,FALSE,"DISB";"amor94-99",#N/A,FALSE,"AMOR";"int94-98",#N/A,FALSE,"INT";"debt94-99",#N/A,FALSE,"DEBT"}</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iap35" localSheetId="0" hidden="1">#REF!</definedName>
    <definedName name="Diap35" hidden="1">#REF!</definedName>
    <definedName name="drth" hidden="1">{"Minpmon",#N/A,FALSE,"Monthinput"}</definedName>
    <definedName name="dsa" hidden="1">{"Tab1",#N/A,FALSE,"P";"Tab2",#N/A,FALSE,"P"}</definedName>
    <definedName name="edr" hidden="1">{"Riqfin97",#N/A,FALSE,"Tran";"Riqfinpro",#N/A,FALSE,"Tran"}</definedName>
    <definedName name="ee" hidden="1">{"Tab1",#N/A,FALSE,"P";"Tab2",#N/A,FALSE,"P"}</definedName>
    <definedName name="eee" hidden="1">{"Tab1",#N/A,FALSE,"P";"Tab2",#N/A,FALSE,"P"}</definedName>
    <definedName name="eeee" hidden="1">{"Riqfin97",#N/A,FALSE,"Tran";"Riqfinpro",#N/A,FALSE,"Tran"}</definedName>
    <definedName name="eeeee" hidden="1">{"Riqfin97",#N/A,FALSE,"Tran";"Riqfinpro",#N/A,FALSE,"Tran"}</definedName>
    <definedName name="eeeeeee" hidden="1">{"Riqfin97",#N/A,FALSE,"Tran";"Riqfinpro",#N/A,FALSE,"Tran"}</definedName>
    <definedName name="Equity_injection___Appropriation_Note_17" localSheetId="0">#REF!</definedName>
    <definedName name="Equity_injection___Appropriation_Note_17">#REF!</definedName>
    <definedName name="ert" hidden="1">{"Minpmon",#N/A,FALSE,"Monthinput"}</definedName>
    <definedName name="erty" hidden="1">{"Riqfin97",#N/A,FALSE,"Tran";"Riqfinpro",#N/A,FALSE,"Tran"}</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ggg" hidden="1">{"Tab1",#N/A,FALSE,"P";"Tab2",#N/A,FALSE,"P"}</definedName>
    <definedName name="fgf" hidden="1">{"Riqfin97",#N/A,FALSE,"Tran";"Riqfinpro",#N/A,FALSE,"Tran"}</definedName>
    <definedName name="Financing" hidden="1">{"Tab1",#N/A,FALSE,"P";"Tab2",#N/A,FALSE,"P"}</definedName>
    <definedName name="FLUJO" localSheetId="0">#REF!</definedName>
    <definedName name="FLUJO">#REF!</definedName>
    <definedName name="fre" hidden="1">{"Tab1",#N/A,FALSE,"P";"Tab2",#N/A,FALSE,"P"}</definedName>
    <definedName name="ftr" hidden="1">{"Riqfin97",#N/A,FALSE,"Tran";"Riqfinpro",#N/A,FALSE,"Tran"}</definedName>
    <definedName name="fty" hidden="1">{"Riqfin97",#N/A,FALSE,"Tran";"Riqfinpro",#N/A,FALSE,"Tran"}</definedName>
    <definedName name="gbnj" hidden="1">{"Tab1",#N/A,FALSE,"P";"Tab2",#N/A,FALSE,"P"}</definedName>
    <definedName name="gffd" hidden="1">{"Riqfin97",#N/A,FALSE,"Tran";"Riqfinpro",#N/A,FALSE,"Tran"}</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0" hidden="1">'[3]J(Priv.Cap)'!#REF!</definedName>
    <definedName name="ggggg" hidden="1">'[3]J(Priv.Cap)'!#REF!</definedName>
    <definedName name="gggggggg" hidden="1">{"Tab1",#N/A,FALSE,"P";"Tab2",#N/A,FALSE,"P"}</definedName>
    <definedName name="ght" hidden="1">{"Tab1",#N/A,FALSE,"P";"Tab2",#N/A,FALSE,"P"}</definedName>
    <definedName name="Grants_CFA" localSheetId="0">'[4]Cash Flow'!#REF!</definedName>
    <definedName name="Grants_CFA">'[4]Cash Flow'!#REF!</definedName>
    <definedName name="gre" hidden="1">{"Riqfin97",#N/A,FALSE,"Tran";"Riqfinpro",#N/A,FALSE,"Tran"}</definedName>
    <definedName name="gtok" localSheetId="0">#REF!</definedName>
    <definedName name="gtok">#REF!</definedName>
    <definedName name="gyu" hidden="1">{"Tab1",#N/A,FALSE,"P";"Tab2",#N/A,FALSE,"P"}</definedName>
    <definedName name="hhh" localSheetId="0" hidden="1">'[5]J(Priv.Cap)'!#REF!</definedName>
    <definedName name="hhh" hidden="1">'[5]J(Priv.Cap)'!#REF!</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o" hidden="1">{"Tab1",#N/A,FALSE,"P";"Tab2",#N/A,FALSE,"P"}</definedName>
    <definedName name="hjk" hidden="1">{"Riqfin97",#N/A,FALSE,"Tran";"Riqfinpro",#N/A,FALSE,"Tran"}</definedName>
    <definedName name="hn" hidden="1">{"Riqfin97",#N/A,FALSE,"Tran";"Riqfinpro",#N/A,FALSE,"Tran"}</definedName>
    <definedName name="hola" localSheetId="0" hidden="1">'[6]SPNF¢'!#REF!</definedName>
    <definedName name="hola" hidden="1">'[6]SPNF¢'!#REF!</definedName>
    <definedName name="hpu" hidden="1">{"Tab1",#N/A,FALSE,"P";"Tab2",#N/A,FALSE,"P"}</definedName>
    <definedName name="HTML_CodePage" hidden="1">1252</definedName>
    <definedName name="HTML_Control" hidden="1">{"'SUM9DESC'!$A$1:$I$35"}</definedName>
    <definedName name="HTML_Description" hidden="1">""</definedName>
    <definedName name="HTML_Email" hidden="1">""</definedName>
    <definedName name="HTML_Header" hidden="1">"SUM9DESC"</definedName>
    <definedName name="HTML_LastUpdate" hidden="1">"24/09/1998"</definedName>
    <definedName name="HTML_LineAfter" hidden="1">FALSE</definedName>
    <definedName name="HTML_LineBefore" hidden="1">FALSE</definedName>
    <definedName name="HTML_Name" hidden="1">"SAUL ESAU PONCE ARRIAZA"</definedName>
    <definedName name="HTML_OBDlg2" hidden="1">TRUE</definedName>
    <definedName name="HTML_OBDlg4" hidden="1">TRUE</definedName>
    <definedName name="HTML_OS" hidden="1">0</definedName>
    <definedName name="HTML_PathFile" hidden="1">"a:\sumdes\sum7des.htm"</definedName>
    <definedName name="HTML_Title" hidden="1">"PLAZAS"</definedName>
    <definedName name="hui" hidden="1">{"Tab1",#N/A,FALSE,"P";"Tab2",#N/A,FALSE,"P"}</definedName>
    <definedName name="huo" hidden="1">{"Tab1",#N/A,FALSE,"P";"Tab2",#N/A,FALSE,"P"}</definedName>
    <definedName name="ii" hidden="1">{"Tab1",#N/A,FALSE,"P";"Tab2",#N/A,FALSE,"P"}</definedName>
    <definedName name="iii" hidden="1">{"Riqfin97",#N/A,FALSE,"Tran";"Riqfinpro",#N/A,FALSE,"Tran"}</definedName>
    <definedName name="IIII" localSheetId="0" hidden="1">'[6]SPNF¢'!#REF!</definedName>
    <definedName name="IIII" hidden="1">'[6]SPNF¢'!#REF!</definedName>
    <definedName name="ikjh" hidden="1">{"Riqfin97",#N/A,FALSE,"Tran";"Riqfinpro",#N/A,FALSE,"Tran"}</definedName>
    <definedName name="ilo" hidden="1">{"Riqfin97",#N/A,FALSE,"Tran";"Riqfinpro",#N/A,FALSE,"Tran"}</definedName>
    <definedName name="ilu" hidden="1">{"Riqfin97",#N/A,FALSE,"Tran";"Riqfinpro",#N/A,FALSE,"Tran"}</definedName>
    <definedName name="jj" hidden="1">{"Riqfin97",#N/A,FALSE,"Tran";"Riqfinpro",#N/A,FALSE,"Tran"}</definedName>
    <definedName name="jjj" localSheetId="0" hidden="1">[7]M!#REF!</definedName>
    <definedName name="jjj" hidden="1">[7]M!#REF!</definedName>
    <definedName name="jjjj" hidden="1">{"Tab1",#N/A,FALSE,"P";"Tab2",#N/A,FALSE,"P"}</definedName>
    <definedName name="jjjjjj" localSheetId="0" hidden="1">'[3]J(Priv.Cap)'!#REF!</definedName>
    <definedName name="jjjjjj" hidden="1">'[3]J(Priv.Cap)'!#REF!</definedName>
    <definedName name="jjjjjjjjjjjjjjjjjj" hidden="1">{"Tab1",#N/A,FALSE,"P";"Tab2",#N/A,FALSE,"P"}</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k" hidden="1">{"Tab1",#N/A,FALSE,"P";"Tab2",#N/A,FALSE,"P"}</definedName>
    <definedName name="kkk" hidden="1">{#N/A,#N/A,FALSE,"CONTENTS";#N/A,#N/A,FALSE,"BOP";#N/A,#N/A,FALSE,"EXP";#N/A,#N/A,FALSE,"EXPG";#N/A,#N/A,FALSE,"EXPP";#N/A,#N/A,FALSE,"IMP";#N/A,#N/A,FALSE,"TOT";#N/A,#N/A,FALSE,"SERV";#N/A,#N/A,FALSE,"TRAN";#N/A,#N/A,FALSE,"DEBT"}</definedName>
    <definedName name="kkkkk" localSheetId="0" hidden="1">'[8]J(Priv.Cap)'!#REF!</definedName>
    <definedName name="kkkkk" hidden="1">'[8]J(Priv.Cap)'!#REF!</definedName>
    <definedName name="kkkkkkkk" hidden="1">{"Riqfin97",#N/A,FALSE,"Tran";"Riqfinpro",#N/A,FALSE,"Tran"}</definedName>
    <definedName name="kl" hidden="1">{"Riqfin97",#N/A,FALSE,"Tran";"Riqfinpro",#N/A,FALSE,"Tran"}</definedName>
    <definedName name="km" hidden="1">{"Tab1",#N/A,FALSE,"P";"Tab2",#N/A,FALSE,"P"}</definedName>
    <definedName name="lkjh" hidden="1">{"Riqfin97",#N/A,FALSE,"Tran";"Riqfinpro",#N/A,FALSE,"Tran"}</definedName>
    <definedName name="ll" hidden="1">{"Tab1",#N/A,FALSE,"P";"Tab2",#N/A,FALSE,"P"}</definedName>
    <definedName name="lll" hidden="1">{"Minpmon",#N/A,FALSE,"Monthinput"}</definedName>
    <definedName name="llll" localSheetId="0" hidden="1">[7]M!#REF!</definedName>
    <definedName name="llll" hidden="1">[7]M!#REF!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ta" hidden="1">{"Riqfin97",#N/A,FALSE,"Tran";"Riqfinpro",#N/A,FALSE,"Tran"}</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 hidden="1">{"Riqfin97",#N/A,FALSE,"Tran";"Riqfinpro",#N/A,FALSE,"Tran"}</definedName>
    <definedName name="mte" hidden="1">{"Riqfin97",#N/A,FALSE,"Tran";"Riqfinpro",#N/A,FALSE,"Tran"}</definedName>
    <definedName name="n" hidden="1">{"Minpmon",#N/A,FALSE,"Monthinput"}</definedName>
    <definedName name="Net_revaluation_increases_Note_17" localSheetId="0">#REF!</definedName>
    <definedName name="Net_revaluation_increases_Note_17">#REF!</definedName>
    <definedName name="Net_surplus__deficit_Note_17" localSheetId="0">#REF!</definedName>
    <definedName name="Net_surplus__deficit_Note_17">#REF!</definedName>
    <definedName name="nn" hidden="1">{"Riqfin97",#N/A,FALSE,"Tran";"Riqfinpro",#N/A,FALSE,"Tran"}</definedName>
    <definedName name="nnnnnnnnnn" hidden="1">{"Minpmon",#N/A,FALSE,"Monthinput"}</definedName>
    <definedName name="nnnnnnnnnnnn" hidden="1">{"Riqfin97",#N/A,FALSE,"Tran";"Riqfinpro",#N/A,FALSE,"Tran"}</definedName>
    <definedName name="ÑÑÑ" localSheetId="0" hidden="1">'[6]SPNF¢'!#REF!</definedName>
    <definedName name="ÑÑÑ" hidden="1">'[6]SPNF¢'!#REF!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ther_CFA" localSheetId="0">'[4]Cash Flow'!#REF!</definedName>
    <definedName name="Other_CFA">'[4]Cash Flow'!#REF!</definedName>
    <definedName name="Other_creditors_Notes_14_16" localSheetId="0">#REF!</definedName>
    <definedName name="Other_creditors_Notes_14_16">#REF!</definedName>
    <definedName name="Other_Notes_3" localSheetId="0">#REF!</definedName>
    <definedName name="Other_Notes_3">#REF!</definedName>
    <definedName name="P" hidden="1">{"'SUM9DESC'!$A$1:$I$35"}</definedName>
    <definedName name="pit" hidden="1">{"Riqfin97",#N/A,FALSE,"Tran";"Riqfinpro",#N/A,FALSE,"Tran"}</definedName>
    <definedName name="pp" hidden="1">{"Riqfin97",#N/A,FALSE,"Tran";"Riqfinpro",#N/A,FALSE,"Tran"}</definedName>
    <definedName name="ppp" hidden="1">{"Riqfin97",#N/A,FALSE,"Tran";"Riqfinpro",#N/A,FALSE,"Tran"}</definedName>
    <definedName name="pppppp" hidden="1">{"Riqfin97",#N/A,FALSE,"Tran";"Riqfinpro",#N/A,FALSE,"Tran"}</definedName>
    <definedName name="qaz" hidden="1">{"Tab1",#N/A,FALSE,"P";"Tab2",#N/A,FALSE,"P"}</definedName>
    <definedName name="qe" hidden="1">{"'SUM9DESC'!$A$1:$I$35"}</definedName>
    <definedName name="qer" hidden="1">{"Tab1",#N/A,FALSE,"P";"Tab2",#N/A,FALSE,"P"}</definedName>
    <definedName name="qq" localSheetId="0" hidden="1">'[5]J(Priv.Cap)'!#REF!</definedName>
    <definedName name="qq" hidden="1">'[5]J(Priv.Cap)'!#REF!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qqqqqqqqqqqq" hidden="1">{"Tab1",#N/A,FALSE,"P";"Tab2",#N/A,FALSE,"P"}</definedName>
    <definedName name="qw" hidden="1">{"Riqfin97",#N/A,FALSE,"Tran";"Riqfinpro",#N/A,FALSE,"Tran"}</definedName>
    <definedName name="qwer" hidden="1">{"Tab1",#N/A,FALSE,"P";"Tab2",#N/A,FALSE,"P"}</definedName>
    <definedName name="Ranger">'[9]Nominal List'!$A$1:$B$782</definedName>
    <definedName name="Reversal_of_capital_reserve__Note_17" localSheetId="0">#REF!</definedName>
    <definedName name="Reversal_of_capital_reserve__Note_17">#REF!</definedName>
    <definedName name="Reversal_of_capital_reserve_Note_17" localSheetId="0">#REF!</definedName>
    <definedName name="Reversal_of_capital_reserve_Note_17">#REF!</definedName>
    <definedName name="rft" hidden="1">{"Riqfin97",#N/A,FALSE,"Tran";"Riqfinpro",#N/A,FALSE,"Tran"}</definedName>
    <definedName name="rfv" hidden="1">{"Tab1",#N/A,FALSE,"P";"Tab2",#N/A,FALSE,"P"}</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t" hidden="1">{"Minpmon",#N/A,FALSE,"Monthinput"}</definedName>
    <definedName name="rte" hidden="1">{"Riqfin97",#N/A,FALSE,"Tran";"Riqfinpro",#N/A,FALSE,"Tran"}</definedName>
    <definedName name="rty" hidden="1">{"Riqfin97",#N/A,FALSE,"Tran";"Riqfinpro",#N/A,FALSE,"Tran"}</definedName>
    <definedName name="s" hidden="1">{"Tab1",#N/A,FALSE,"P";"Tab2",#N/A,FALSE,"P"}</definedName>
    <definedName name="sad" hidden="1">{"Riqfin97",#N/A,FALSE,"Tran";"Riqfinpro",#N/A,FALSE,"Tran"}</definedName>
    <definedName name="sdr" hidden="1">{"Riqfin97",#N/A,FALSE,"Tran";"Riqfinpro",#N/A,FALSE,"Tran"}</definedName>
    <definedName name="sdsd" hidden="1">{"Riqfin97",#N/A,FALSE,"Tran";"Riqfinpro",#N/A,FALSE,"Tran"}</definedName>
    <definedName name="sep" localSheetId="0">#REF!</definedName>
    <definedName name="sep">#REF!</definedName>
    <definedName name="ser" hidden="1">{"Riqfin97",#N/A,FALSE,"Tran";"Riqfinpro",#N/A,FALSE,"Tran"}</definedName>
    <definedName name="SHEETB" localSheetId="0">#REF!</definedName>
    <definedName name="SHEETB">#REF!</definedName>
    <definedName name="SHEETB2" localSheetId="0">#REF!</definedName>
    <definedName name="SHEETB2">#REF!</definedName>
    <definedName name="ssss" hidden="1">{"Riqfin97",#N/A,FALSE,"Tran";"Riqfinpro",#N/A,FALSE,"Tran"}</definedName>
    <definedName name="swe" hidden="1">{"Tab1",#N/A,FALSE,"P";"Tab2",#N/A,FALSE,"P"}</definedName>
    <definedName name="sxc" hidden="1">{"Riqfin97",#N/A,FALSE,"Tran";"Riqfinpro",#N/A,FALSE,"Tran"}</definedName>
    <definedName name="sxe" hidden="1">{"Riqfin97",#N/A,FALSE,"Tran";"Riqfinpro",#N/A,FALSE,"Tran"}</definedName>
    <definedName name="Tfr_To_Official_Public_Account" localSheetId="0">#REF!</definedName>
    <definedName name="Tfr_To_Official_Public_Account">#REF!</definedName>
    <definedName name="tj" hidden="1">{"Riqfin97",#N/A,FALSE,"Tran";"Riqfinpro",#N/A,FALSE,"Tran"}</definedName>
    <definedName name="Transfers_to_from_reserves" localSheetId="0">#REF!</definedName>
    <definedName name="Transfers_to_from_reserves">#REF!</definedName>
    <definedName name="tt" hidden="1">{"Tab1",#N/A,FALSE,"P";"Tab2",#N/A,FALSE,"P"}</definedName>
    <definedName name="ttt" hidden="1">{"Minpmon",#N/A,FALSE,"Monthinput"}</definedName>
    <definedName name="tttt" hidden="1">{"Tab1",#N/A,FALSE,"P";"Tab2",#N/A,FALSE,"P"}</definedName>
    <definedName name="ttttt" localSheetId="0" hidden="1">[7]M!#REF!</definedName>
    <definedName name="ttttt" hidden="1">[7]M!#REF!</definedName>
    <definedName name="ttttttttt" hidden="1">{"Minpmon",#N/A,FALSE,"Monthinput"}</definedName>
    <definedName name="ttyy" hidden="1">{"Riqfin97",#N/A,FALSE,"Tran";"Riqfinpro",#N/A,FALSE,"Tran"}</definedName>
    <definedName name="ty" hidden="1">{"Riqfin97",#N/A,FALSE,"Tran";"Riqfinpro",#N/A,FALSE,"Tran"}</definedName>
    <definedName name="tyui"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 hidden="1">{"Minpmon",#N/A,FALSE,"Monthinput"}</definedName>
    <definedName name="wer" hidden="1">{"Riqfin97",#N/A,FALSE,"Tran";"Riqfinpro",#N/A,FALSE,"Tran"}</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hidden="1">{"annual-cbr",#N/A,FALSE,"CENTBANK";"annual(banks)",#N/A,FALSE,"COMBANKS"}</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CelPIB." hidden="1">{#N/A,#N/A,FALSE,"CelPIB"}</definedName>
    <definedName name="wrn.CG._.Cons._.GDP." hidden="1">{#N/A,#N/A,FALSE,"CG Cons GDP";#N/A,#N/A,FALSE,"CG Cons GDP";#N/A,#N/A,FALSE,"CGvt Revenue GDP";#N/A,#N/A,FALSE,"RestGGPIB";#N/A,#N/A,FALSE,"RestGGPIB";#N/A,#N/A,FALSE,"SSPIB";#N/A,#N/A,FALSE,"EntpsPIB";#N/A,#N/A,FALSE,"EntpsPIB";#N/A,#N/A,FALSE,"CelPIB"}</definedName>
    <definedName name="wrn.CGvt._.Revenue._.GDP." hidden="1">{#N/A,#N/A,FALSE,"NFPS GDP"}</definedName>
    <definedName name="wrn.EntpsPIB." hidden="1">{#N/A,#N/A,FALSE,"EntpsPIB"}</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IT." hidden="1">{#N/A,#N/A,FALSE,"CONTENTS";#N/A,#N/A,FALSE,"BOP";#N/A,#N/A,FALSE,"EXP";#N/A,#N/A,FALSE,"EXPG";#N/A,#N/A,FALSE,"EXPP";#N/A,#N/A,FALSE,"IMP";#N/A,#N/A,FALSE,"TOT";#N/A,#N/A,FALSE,"SERV";#N/A,#N/A,FALSE,"TRAN";#N/A,#N/A,FALSE,"DEBT"}</definedName>
    <definedName name="wrn.Monthsheet." hidden="1">{"Minpmon",#N/A,FALSE,"Monthinput"}</definedName>
    <definedName name="wrn.NFPS._.GDP." hidden="1">{#N/A,#N/A,FALSE,"NFPS GDP"}</definedName>
    <definedName name="wrn.original." hidden="1">{"Original",#N/A,FALSE,"CENTBANK";"Original",#N/A,FALSE,"COMBANKS"}</definedName>
    <definedName name="wrn.Program." hidden="1">{"Tab1",#N/A,FALSE,"P";"Tab2",#N/A,FALSE,"P"}</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hidden="1">{#N/A,#N/A,FALSE,"RestGGPIB"}</definedName>
    <definedName name="wrn.Riqfin." hidden="1">{"Riqfin97",#N/A,FALSE,"Tran";"Riqfinpro",#N/A,FALSE,"Tran"}</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hidden="1">{#N/A,#N/A,FALSE,"SSPIB"}</definedName>
    <definedName name="wrn.Staff._.Report._.Tables." hidden="1">{#N/A,#N/A,FALSE,"SR1";#N/A,#N/A,FALSE,"SR2";#N/A,#N/A,FALSE,"SR3";#N/A,#N/A,FALSE,"SR4"}</definedName>
    <definedName name="wrn.staffreport." hidden="1">{#N/A,#N/A,FALSE,"slvsrtb1";#N/A,#N/A,FALSE,"slvsrtb2";#N/A,#N/A,FALSE,"slvsrtb3";#N/A,#N/A,FALSE,"slvsrtb4";#N/A,#N/A,FALSE,"slvsrtb5";#N/A,#N/A,FALSE,"slvsrtb6";#N/A,#N/A,FALSE,"slvsrtb7";#N/A,#N/A,FALSE,"slvsrtb8";#N/A,#N/A,FALSE,"slvsrtb9";#N/A,#N/A,FALSE,"slvsrtb10";#N/A,#N/A,FALSE,"slvsrtb12"}</definedName>
    <definedName name="ww" localSheetId="0" hidden="1">[7]M!#REF!</definedName>
    <definedName name="ww" hidden="1">[7]M!#REF!</definedName>
    <definedName name="www" hidden="1">{"bop94-99",#N/A,FALSE,"BOP";"bgdp94-99",#N/A,FALSE,"BOPGDP";"exp94-99",#N/A,FALSE,"EXP";"imp94-99",#N/A,FALSE,"IMP";"tt9499",#N/A,FALSE,"TT";"ss94-99",#N/A,FALSE,"SERV";"tran94-99",#N/A,FALSE,"TRAN";"dis95-98",#N/A,FALSE,"DISB";"amor94-99",#N/A,FALSE,"AMOR";"int94-98",#N/A,FALSE,"INT";"debt94-99",#N/A,FALSE,"DEBT"}</definedName>
    <definedName name="wwwjjj" hidden="1">{#N/A,#N/A,FALSE,"slvsrtb1";#N/A,#N/A,FALSE,"slvsrtb2";#N/A,#N/A,FALSE,"slvsrtb3";#N/A,#N/A,FALSE,"slvsrtb4";#N/A,#N/A,FALSE,"slvsrtb5";#N/A,#N/A,FALSE,"slvsrtb6";#N/A,#N/A,FALSE,"slvsrtb7";#N/A,#N/A,FALSE,"slvsrtb8";#N/A,#N/A,FALSE,"slvsrtb9";#N/A,#N/A,FALSE,"slvsrtb10";#N/A,#N/A,FALSE,"slvsrtb12"}</definedName>
    <definedName name="wwww" localSheetId="0" hidden="1">[10]M!#REF!</definedName>
    <definedName name="wwww" hidden="1">[10]M!#REF!</definedName>
    <definedName name="wwwww" hidden="1">{"Minpmon",#N/A,FALSE,"Monthinput"}</definedName>
    <definedName name="wwwwwww" hidden="1">{"Riqfin97",#N/A,FALSE,"Tran";"Riqfinpro",#N/A,FALSE,"Tran"}</definedName>
    <definedName name="wwwwwwww" hidden="1">{"Tab1",#N/A,FALSE,"P";"Tab2",#N/A,FALSE,"P"}</definedName>
    <definedName name="xx" hidden="1">{"Riqfin97",#N/A,FALSE,"Tran";"Riqfinpro",#N/A,FALSE,"Tran"}</definedName>
    <definedName name="xxxx" hidden="1">{"Riqfin97",#N/A,FALSE,"Tran";"Riqfinpro",#N/A,FALSE,"Tran"}</definedName>
    <definedName name="xxxxxxxxxxxxxx" hidden="1">{"Riqfin97",#N/A,FALSE,"Tran";"Riqfinpro",#N/A,FALSE,"Tran"}</definedName>
    <definedName name="yh" hidden="1">{"Riqfin97",#N/A,FALSE,"Tran";"Riqfinpro",#N/A,FALSE,"Tran"}</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{"Tab1",#N/A,FALSE,"P";"Tab2",#N/A,FALSE,"P"}</definedName>
    <definedName name="yyyyyy" hidden="1">{"Minpmon",#N/A,FALSE,"Monthinput"}</definedName>
    <definedName name="zc" hidden="1">{"Tab1",#N/A,FALSE,"P";"Tab2",#N/A,FALSE,"P"}</definedName>
    <definedName name="zio" hidden="1">{"Tab1",#N/A,FALSE,"P";"Tab2",#N/A,FALSE,"P"}</definedName>
    <definedName name="zn" hidden="1">{"bop94-99",#N/A,FALSE,"BOP";"bgdp94-99",#N/A,FALSE,"BOPGDP";"exp94-99",#N/A,FALSE,"EXP";"imp94-99",#N/A,FALSE,"IMP";"tt9499",#N/A,FALSE,"TT";"ss94-99",#N/A,FALSE,"SERV";"tran94-99",#N/A,FALSE,"TRAN";"dis95-98",#N/A,FALSE,"DISB";"amor94-99",#N/A,FALSE,"AMOR";"int94-98",#N/A,FALSE,"INT";"debt94-99",#N/A,FALSE,"DEBT"}</definedName>
    <definedName name="zv" hidden="1">{"Minpmon",#N/A,FALSE,"Monthinput"}</definedName>
    <definedName name="zx" hidden="1">{"Tab1",#N/A,FALSE,"P";"Tab2",#N/A,FALSE,"P"}</definedName>
    <definedName name="zz" hidden="1">{"Tab1",#N/A,FALSE,"P";"Tab2",#N/A,FALSE,"P"}</definedName>
    <definedName name="zzz" hidden="1">{"Minpmon",#N/A,FALSE,"Monthinput"}</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8" i="3" l="1"/>
  <c r="C106" i="3" l="1"/>
  <c r="C113" i="3" l="1"/>
  <c r="E91" i="3" l="1"/>
  <c r="D88" i="3" l="1"/>
  <c r="D77" i="3"/>
  <c r="D64" i="3"/>
  <c r="D32" i="3"/>
  <c r="C110" i="3" l="1"/>
  <c r="C98" i="3" l="1"/>
  <c r="C95" i="3" l="1"/>
  <c r="D51" i="3" l="1"/>
  <c r="D49" i="3"/>
  <c r="E48" i="3" l="1"/>
  <c r="D153" i="3" l="1"/>
  <c r="E152" i="3" s="1"/>
  <c r="D104" i="3"/>
  <c r="E103" i="3" s="1"/>
  <c r="D83" i="3"/>
  <c r="D80" i="3"/>
  <c r="D71" i="3"/>
  <c r="D67" i="3"/>
  <c r="D61" i="3"/>
  <c r="D54" i="3"/>
  <c r="D42" i="3"/>
  <c r="D36" i="3"/>
  <c r="D18" i="3"/>
  <c r="D14" i="3"/>
  <c r="D12" i="3"/>
  <c r="D10" i="3"/>
  <c r="D5" i="3"/>
  <c r="E53" i="3" l="1"/>
  <c r="C5" i="3"/>
  <c r="D94" i="3"/>
  <c r="E93" i="3" s="1"/>
  <c r="D109" i="3"/>
  <c r="E108" i="3" s="1"/>
  <c r="C18" i="3"/>
  <c r="E4" i="3"/>
  <c r="E63" i="3"/>
  <c r="E35" i="3"/>
</calcChain>
</file>

<file path=xl/sharedStrings.xml><?xml version="1.0" encoding="utf-8"?>
<sst xmlns="http://schemas.openxmlformats.org/spreadsheetml/2006/main" count="157" uniqueCount="156">
  <si>
    <t>11  IMPUESTOS</t>
  </si>
  <si>
    <t>111  Impuesto Sobre la Renta</t>
  </si>
  <si>
    <t>11101  De Personas Naturales Asalariadas</t>
  </si>
  <si>
    <t>11102  De Personas Naturales no Asalariadas</t>
  </si>
  <si>
    <t>11103  De Personas Jurídicas</t>
  </si>
  <si>
    <t>11104 Por Retenciones a  Personas Naturales y Jurídicas</t>
  </si>
  <si>
    <t>112  Impuesto Sobre Transferencia de Bienes Raíces</t>
  </si>
  <si>
    <t>11201  De Transferencia de Bienes Raíces</t>
  </si>
  <si>
    <t>113  Impuesto Sobre el Comercio Exterior</t>
  </si>
  <si>
    <t>11301  Aranceles a la Importación</t>
  </si>
  <si>
    <t>114  Impuesto a la Transferencia de Bienes Muebles y a la Prestación de Servicios</t>
  </si>
  <si>
    <t>11401  Sobre Transacciones Internas</t>
  </si>
  <si>
    <t>11402  Sobre Transacciones con el Exterior</t>
  </si>
  <si>
    <t>11403  Sobre Transacciones Internas vía Retención y Percepción</t>
  </si>
  <si>
    <t>115  Impuesto a Productos Específicos</t>
  </si>
  <si>
    <t>11501 Específico sobre Alcohol y Bebidas Alcohólicas</t>
  </si>
  <si>
    <t>11502 Específico sobre Cerveza</t>
  </si>
  <si>
    <t>11503 Específico sobre Productos de Tabaco</t>
  </si>
  <si>
    <t>11508 Específico sobre Bebidas Energizantes o Estimulantes</t>
  </si>
  <si>
    <t>11509 Ad-valorem sobre Alcohol y Bebidas Alcohólicas</t>
  </si>
  <si>
    <t>11510 Ad-valorem sobre Cerveza</t>
  </si>
  <si>
    <t>11511 Ad-valorem sobre Productos de Tabaco</t>
  </si>
  <si>
    <t>11512 Ad-valorem sobre Bebidas Carbonatadas o Gaseosas Simples o Endulzadas</t>
  </si>
  <si>
    <t>11513 Ad-valorem sobre Bebidas Energizantes o Estimulantes</t>
  </si>
  <si>
    <t>11515 Ad-valorem sobre Combustibles</t>
  </si>
  <si>
    <t>11516 Ad-valorem sobre Armas de Fuego, Municiones, Explosivos y Artículos Similares</t>
  </si>
  <si>
    <t>11517 Específico sobre Alcohol Etílico Potable</t>
  </si>
  <si>
    <t>116  Impuestos Diversos</t>
  </si>
  <si>
    <t>11603 Impuesto Especial a la Primera Matrícula de Bienes en el Territorio Nacional</t>
  </si>
  <si>
    <t>12  TASAS  Y DERECHOS</t>
  </si>
  <si>
    <t>121  Tasas</t>
  </si>
  <si>
    <t>12102  Por Uso de Centros Destinados a Almacenajes</t>
  </si>
  <si>
    <t>12105  Por Servicios de Certificación o Visado de Documentos</t>
  </si>
  <si>
    <t>12106  Por Expedición de Documentos de Identificación</t>
  </si>
  <si>
    <t>12108  Tasa por la Prestación de Servicios de Inspección No Intrusiva</t>
  </si>
  <si>
    <t>12199   Tasas diversas</t>
  </si>
  <si>
    <t>122  Derechos</t>
  </si>
  <si>
    <t>12203  Por Permisos y Matrículas de Armas</t>
  </si>
  <si>
    <t>12205  Por Permisos de Circulación de Vehículos</t>
  </si>
  <si>
    <t>12206  Por Licencias para Conducir o Similares</t>
  </si>
  <si>
    <t>12208  Por Regalías</t>
  </si>
  <si>
    <t>12299  Derechos Diversos</t>
  </si>
  <si>
    <t>14  VENTA DE BIENES Y SERVICIOS</t>
  </si>
  <si>
    <t>142  Ingresos por Prestación de Servicios Públicos</t>
  </si>
  <si>
    <t>14201 Servicios Básicos</t>
  </si>
  <si>
    <t>14210 Servicios Aduaneros en Jornadas Extraordinarias</t>
  </si>
  <si>
    <t>14211 Servicios Aduaneros por Incrementos de Personal</t>
  </si>
  <si>
    <t>143  Venta de Desechos y Residuos</t>
  </si>
  <si>
    <t>14399  De Bienes Diversos</t>
  </si>
  <si>
    <t>15  INGRESOS FINANCIEROS Y OTROS</t>
  </si>
  <si>
    <t>151  Rendimientos de Títulosvalores</t>
  </si>
  <si>
    <t>15105  Rentabilidad de Depósitos a Plazos</t>
  </si>
  <si>
    <t>15199  Otras Rentabilidades Financieras</t>
  </si>
  <si>
    <t>152  Intereses por Préstamos</t>
  </si>
  <si>
    <t>15204 A Empresas Públicas Financieras</t>
  </si>
  <si>
    <t>15206  A Municipalidades</t>
  </si>
  <si>
    <t>15207  A Empresas Privadas no Financieras</t>
  </si>
  <si>
    <t>153  Multas e Intereses por Mora</t>
  </si>
  <si>
    <t>15301  Multas por Mora de Impuestos</t>
  </si>
  <si>
    <t>15302  Intereses por Mora de  Impuestos</t>
  </si>
  <si>
    <t>15306  Multas por Infracciones de Tránsito</t>
  </si>
  <si>
    <t>15307  Intereses por Mora en Infracciones de Tránsito</t>
  </si>
  <si>
    <t>15399  Multas e Intereses Diversos</t>
  </si>
  <si>
    <t>154  Arrendamiento de Bienes</t>
  </si>
  <si>
    <t>15403 Arrendamiento de Espacios Interiores o Exteriores y de Oficina</t>
  </si>
  <si>
    <t>15499  Arrendamientos de Bienes Diversos</t>
  </si>
  <si>
    <t>155  Garantías y Fianzas</t>
  </si>
  <si>
    <t>15502   Garantías de Contratos Generales</t>
  </si>
  <si>
    <t>15503   Fianzas</t>
  </si>
  <si>
    <t>156  Indemnizaciones y Valores no Reclamados</t>
  </si>
  <si>
    <t>15602   Compensaciones por Pérdidas o Daños de Bienes Muebles</t>
  </si>
  <si>
    <t>15603   Compensaciones por Daños de Bienes Inmuebles</t>
  </si>
  <si>
    <t>15699   Compensaciones por Pérdidas o Daños de Bienes Diversos</t>
  </si>
  <si>
    <t>157  Otros Ingresos no Clasificados</t>
  </si>
  <si>
    <t>15703 Rentabilidad de Cuentas Bancarias</t>
  </si>
  <si>
    <t>15799  Ingresos Diversos</t>
  </si>
  <si>
    <t>16  TRANSFERENCIAS CORRIENTES</t>
  </si>
  <si>
    <t>162  Transferencias Corrientes del Sector Público</t>
  </si>
  <si>
    <t>22  TRANSFERENCIAS DE CAPITAL</t>
  </si>
  <si>
    <t>23  RECUPERACION DE INVERSIONES FINANCIERAS</t>
  </si>
  <si>
    <t>232  Recuperación de Préstamos</t>
  </si>
  <si>
    <t>23204 A Empresas Públicas Financieras</t>
  </si>
  <si>
    <t>23206  A Municipalidades</t>
  </si>
  <si>
    <t>23207  A Empresas  Privadas no Financieras</t>
  </si>
  <si>
    <t>31  ENDEUDAMIENTO PÚBLICO</t>
  </si>
  <si>
    <t>314  Contratación de Empréstitos Externos</t>
  </si>
  <si>
    <t>41 INGRESO POR CONTRIBUCIONES ESPECIALES</t>
  </si>
  <si>
    <t>411 Contribuciones a Productos Especiales</t>
  </si>
  <si>
    <t>41103  Contribución Sobre Bebidas Alcohólicas, Tabaco y Armas</t>
  </si>
  <si>
    <t>41104 Contribución Especial para la Promoción Turística</t>
  </si>
  <si>
    <t xml:space="preserve">TOTAL DE INGRESOS </t>
  </si>
  <si>
    <t>41101  Contribución Especial Sobre el Diésel y Gasolina</t>
  </si>
  <si>
    <t>15601 Excedentes de Mercaderías Decomisadas o Abandonadas</t>
  </si>
  <si>
    <t>Préstamo No. 4870/OC-ES, suscrito con el Banco Interamericano de Desarrollo (BID), para financiar el "Proyecto de Fortalecimiento de la Resiliencia Climática de los Bosques Cafetaleros en El Salvador". Aprobado por Decreto Legislativo No. 15, publicado en el Diario Oficial No. 89, Tomo No. 431 del 12 de mayo de 2021 (Ramo de Agricultura y Ganadería).</t>
  </si>
  <si>
    <t>(En US dólares)</t>
  </si>
  <si>
    <t>11514 Ad-valorem sobre Bebidas Isotónicas o Deportivas, Fortificantes, Jugos, Néctares, Bebidas con Jugo, Refrescos y Preparaciones Concentradas o en Polvo</t>
  </si>
  <si>
    <t>Convenio de Financiamiento no Reembolsable para Inversión GRT/ER-19647-ES suscrito entre el Banco Interamericano de Desarrollo (BID) y la República de El Salvador, destinado a fortalecer el "Programa de Conectividad Digital Social" (Presidencia de la República).</t>
  </si>
  <si>
    <t>Acuerdo Financiero suscrito con Cassa Depositi e Prestiti S.p.A., para financiar el Proyecto "Ampliación de Oferta Educativa de Educación Media para Mejorar la Productividad en 12 Departamentos del País", aprobado mediante Decreto Legislativo No.487, publicado en el Diario Oficial No. 180, Tomo No. 412 del 29 de septiembre de 2016 (Ramo de Educación, Ciencia y Tecnología).</t>
  </si>
  <si>
    <t>Préstamo No. 5620/OC-ES, suscrito con el Banco Interamericano de Desarrollo (BID), para financiar el "Programa de Caminos Rurales". Aprobado por Decreto Legislativo No. 605, publicado en el Diario Oficial No. 237, Tomo No. 437 del 15 de diciembre de 2022 (Ramo de Obras Públicas y de Transporte).</t>
  </si>
  <si>
    <t>Préstamo No. 2237, suscrito con el Banco Centroamericano de Integración Económica (BCIE), recursos que se utilizarán para financiar el "Programa de Desarrollo Social en el Marco del Programa de Financiamiento del Plan Control Territorial en su fase II". Aprobado por Decreto Legislativo No. 10, publicado en el Diario Oficial No. 89, Tomo No. 431 del 12 de mayo de 2021 (Ramo de Obras Públicas y de Transporte).</t>
  </si>
  <si>
    <t>Préstamo No. 5340/OC-ES, suscrito con el Banco Interamericano de Desarrollo (BID), para financiar la ejecución del "Programa de Conectividad Digital Social". Aprobado por Decreto Legislativo No. 356, publicado en el Diario Oficial No. 75, Tomo No. 435 del 21 de abril de 2022 (Presidencia de la República).</t>
  </si>
  <si>
    <t>31404 De Organismos Multilaterales</t>
  </si>
  <si>
    <t>Préstamo No. 2146, suscrito con el Banco Centroamericano de Integración Económica (BCIE), recursos que se utilizarán para financiar el Proyecto "Construcción, Equipamiento y Modernización de las Oficinas Centrales de la Fiscalía General de la República de El Salvador". Aprobado por Decreto Legislativo No. 1011, publicado en el Diario Oficial No. 77, Tomo No. 407 del 30 de abril de 2015 (Fiscalía General de la República).</t>
  </si>
  <si>
    <t>Préstamo No. 2256, suscrito con el Banco Centroamericano de Integración Económica (BCIE), recursos que se utilizarán para financiar el Programa "Mi Nueva Escuela". Aprobado por Decreto Legislativo No. 127, publicado en el Diario Oficial No. 157, Tomo No. 432 del 19 de agosto de 2021 (Ramo de Educación, Ciencia y Tecnología).</t>
  </si>
  <si>
    <t>Préstamo No. 2243, suscrito con el Banco Centroamericano de Integración Económica (BCIE), recursos que se utilizarán para financiar el Proyecto "Construcción de Viaducto y Ampliación de Carretera CA01W (Tramo Los Chorros), entre Autopista Monseñor Romero y CA01W; Municipios de Santa Tecla, Colón y San Juan Opico, departamento de La Libertad". Aprobado por Decreto Legislativo No. 85, publicado en el Diario Oficial No. 131, Tomo No. 432 del 09 de julio de 2021 (Ramo de Obras Públicas y de Transporte).</t>
  </si>
  <si>
    <t>22404 De Organismos Multilaterales</t>
  </si>
  <si>
    <t>Convenio de Financiamiento no Reembolsable suscrito con el Banco Internacional de Reconstrucción y Fomento (BIRF), mediante el aporte de la Alianza Mundial para la Educación (GPE, por sus siglas en inglés) para financiar la ejecución del Proyecto "Crecer y Aprender Juntos: Desarrollo Integral de la Primera Infancia" (Ramo de Educación, Ciencia y Tecnología).</t>
  </si>
  <si>
    <t>Préstamo No. 5590/OC-ES, suscrito con el Banco Interamericano de Desarrollo (BID), para financiar el "Programa de Apoyo a la Recuperación y Expansión del Sector Turismo en El Salvador". Aprobado por Decreto Legislativo No. 598, publicado en el Diario Oficial No. 232, Tomo No. 437 del 8 de diciembre de 2022 (Ramo de Turismo).</t>
  </si>
  <si>
    <t>22403 De Gobiernos y Organismos Gubernamentales</t>
  </si>
  <si>
    <t>224 Transferencias de Capital del Sector Externo</t>
  </si>
  <si>
    <t>31403 De Gobiernos y Organismos Gubernamentales</t>
  </si>
  <si>
    <t>Préstamo No. 5577/OC-ES, suscrito con el Banco Interamericano de Desarrollo (BID), para financiar el "Programa de Fortalecimiento del Sector Agua y Saneamiento en El Salvador". Aprobado por Decreto Legislativo No. 597, publicado en el Diario Oficial No. 232, Tomo No. 473 del 8 de diciembre de 2022 (Ramo de Obras Públicas y de Transporte/Administración Nacional de Acueductos y Alcantarillados).</t>
  </si>
  <si>
    <t>Préstamo No. 9513-SV, suscrito con el Banco Internacional de Reconstrucción y Fomento (BIRF), para financiar el "Proyecto de Resiliencia del Sector Agua en El Salvador". Aprobado por Decreto Legislativo No. 793, publicado en el Diario Oficial No. 129, Tomo No. 440 del 12 de julio de 2023 (Ramo de Obras Públicas y de Transporte/Administración Nacional de Acueductos y Alcantarillados).</t>
  </si>
  <si>
    <t>11606 Impuesto Ad-valorem sobre Primas de Seguros</t>
  </si>
  <si>
    <t>13  CONTRIBUCIONES A LA SEGURIDAD SOCIAL</t>
  </si>
  <si>
    <t>131  Del Sector Privado</t>
  </si>
  <si>
    <t>13101 Contribuciones Patronales</t>
  </si>
  <si>
    <t>132  Del Sector Público</t>
  </si>
  <si>
    <t>13201 Contribuciones Patronales</t>
  </si>
  <si>
    <t>Préstamo No. 9065-SV, suscrito con el Banco Internacional de Reconstrucción y Fomento (BIRF), para financiar el Proyecto "Creciendo Saludables Juntos: Desarrollo Integral de la Primera Infancia en El Salvador". Aprobado por Decreto Legislativo No. 23, publicado en el Diario Oficial No. 99, Tomo No. 431 del 26 de mayo de 2021 (Ramo de Salud).</t>
  </si>
  <si>
    <t>Préstamo No. 9612-SV, suscrito con el Banco Internacional de Reconstrucción y Fomento (BIRF), para financiar el Proyecto "Promoviendo Oportunidades de Empleo y Desarrollo de Habilidades en El Salvador". Aprobado por Decreto Legislativo No. 991, publicado en el Diario Oficial No. 68, Tomo No. 443 del 12 de abril de 2024 (Ramo de Economía).</t>
  </si>
  <si>
    <t>Acuerdo Financiero suscrito con Cassa Depositi e Prestiti S.p.A., para financiar el Proyecto "Rescate de la Función Habitacional en el Centro Histórico de San Salvador", aprobado mediante Decreto Legislativo No.673, publicado en el Diario Oficial No. 85, Tomo No. 403 del 13 de mayo de 2014 (Ramo de Vivienda).</t>
  </si>
  <si>
    <t>Préstamo No. 5785/OC-ES, suscrito con el Banco Interamericano de Desarrollo (BID), para financiar el "Programa para la Protección Social Responsiva a Choques en El Salvador". Aprobado por Decreto Legislativo No. 992, publicado en el Diario Oficial No. 68, Tomo No. 443 del 12 de abril de 2024 (Ramo de Hacienda).</t>
  </si>
  <si>
    <t>Contrato de Préstamo suscrito con la Corporación Andina de Fomento (CAF), para financiar el "Programa para el Fortalecimiento de Espacios Públicos para la Sostenibilidad de la Seguridad y Recuperación del Tejido Social en El Salvador". Aprobado por Decreto Legislativo No. 973, publicado en el Diario Oficial No. 57, Tomo No. 442 del 21 de marzo de 2024 (Ramo de Gobernación y Desarrollo Territorial).</t>
  </si>
  <si>
    <t>Contrato de Préstamo suscrito con la Corporación Andina de Fomento (CAF), para financiar el "Programa para la Implementación de un Sistema de Telemedicinas en El Salvador". Aprobado por Decreto Legislativo No. 903, publicado en el Diario Oficial No. 232, Tomo No. 441 del 11 de diciembre de 2023 (Ramo de Salud).</t>
  </si>
  <si>
    <t>Préstamo No. 9602-SV, suscrito con el Banco Internacional de Reconstrucción y Fomento (BIRF), para financiar el Proyecto "Transporte e Infraestructura Resiliente de El Salvador". Aprobado por Decreto Legislativo No. 990, publicado en el Diario Oficial No. 68, Tomo No. 443 del 12 de abril de 2024 (Ramo de Obras Públicas y de Transporte).</t>
  </si>
  <si>
    <t>Convenio de Cooperación Técnica no Reembolsable suscrito con el Banco Centroamericano de Integración Económica (BCIE) y la República de El Salvador, para financiar la ejecución del "Programa de Becas Bicentenario para Estudiantes de Tercer Ciclo y Educación Media en los Departamentos de Ahuachapán, La Libertad, y La Unión" (Ramo de Educación, Ciencia y Tecnología).</t>
  </si>
  <si>
    <t>Contrato de Préstamo suscrito con la Corporación Andina de Fomento (CAF), para financiar el "Programa de Mejora Ambiental, Agua Potable y Saneamiento en la Cuenca Alta del Río Lempa (Trifinio) y Puerto de La Libertad, en El Salvador". Aprobado por Decreto Legislativo No. 974, publicado en el Diario Oficial No. 57, Tomo No. 442 del 21 de marzo de 2024 (Ramo de Obras Públicas y de Transporte/Administración Nacional de Acueductos y Alcantarillados).</t>
  </si>
  <si>
    <t>Préstamo No. 2254, suscrito con el Banco Centroamericano de Integración Económica (BCIE), recursos que se utilizarán para financiar el "Programa de Construcción de Infraestructura y Rescate de Escenarios Deportivos a Nivel Nacional". Aprobado por Decreto Legislativo No. 108, publicado en el Diario Oficial No. 145, Tomo No. 432 del 29 de julio de 2021 (Presidencia de la República/Instituto Nacional de los Deportes).</t>
  </si>
  <si>
    <t>Préstamo No. 3608/OC-ES, suscrito con el Banco Interamericano de Desarrollo (BID), para financiar el "Programa Integrado de Salud II". Aprobado por Decreto Legislativo No. 24, publicado en el Diario Oficial No. 106, Tomo No. 419 del 11 de junio de 2018 (Ramo de Salud).</t>
  </si>
  <si>
    <t>Aporte Financiero No Reembolsable con el Kreditanstalt Für Wiederaufbau (KFW), para financiar el "Programa de Mejoramiento de Espacios Seguros de Convivencia para Jóvenes en El Salvador (CONVIVIR)". Aprobado por Decreto Legislativo No. 974, publicado en el Diario Oficial No. 64, Tomo No. 407 del 13 de abril de 2015 (Ramo de Hacienda/Dirección Nacional de Obras Municipales).</t>
  </si>
  <si>
    <t>Convenio Individual  de Financiamiento no Reembolsable de Inversión del Fondo Mesoamericano de Salud GRT/HE-16714-ES, GRT/HE-16715-ES (Tercera Operación) entre el Banco Interamericano de Desarrollo (BID) y la República de El Salvador, destinado a financiar el "Programa Salud Mesoamérica 2015-El Salvador", con base al Convenio Marco suscrito el 10 de enero de 2012 y ratificado por medio de Decreto Legislativo No. 969,  Diario Oficial No. 66, Tomo No. 407, del 15 de abril de 2015 (Ramo de Salud).</t>
  </si>
  <si>
    <t>Préstamo No. 2240, suscrito con el Banco Centroamericano de Integración Económica (BCIE), recursos que se utilizarán para financiar el "Programa de Modernización de las Instituciones de Seguridad Ciudadana en el Marco del Financiamiento del Plan de Control Territorial en su Fase III". Aprobado por Decreto Legislativo No. 86, publicado en el Diario Oficial No. 132, Tomo No. 432 del 12 de julio de 2021 (Presidencia de la República/Dirección Nacional de Compras Públicas).</t>
  </si>
  <si>
    <t>41105 Contribución Especial para la Estabilización de las Tarifas del Servicio Público de 
           Transporte Colectivo de Pasajeros</t>
  </si>
  <si>
    <t>Contrato de Préstamo suscrito con la Corporación Andina de Fomento (CAF), para financiar el "Programa de Apoyo a la Movilidad Urbana Baja en Emisiones". Aprobado por Decreto Legislativo No. 7, publicado en el Diario Oficial No. 91, Tomo No. 443 del 16 de mayo de 2024 (Ramo de Obras Públicas y de Transporte).</t>
  </si>
  <si>
    <t>14299 Servicios Diversos</t>
  </si>
  <si>
    <t>14204 Servicios de Transporte y Correos</t>
  </si>
  <si>
    <t>14209 Servicios de Destrucción de Mercancías</t>
  </si>
  <si>
    <t>II - INGRESOS DEL GOBIERNO CENTRAL</t>
  </si>
  <si>
    <t>Aporte Financiero No Reembolsable con el Kreditanstalt Für Wiederaufbau (KFW) No. 2017.6872.0, para financiar el Programa "Adaptación Urbana al Cambio Climático en Centroamérica - Componente El Salvador". Aprobado por Decreto Legislativo No. 656, publicado en el Diario Oficial No. 155, Tomo No. 428 del 31 de julio de 2020 (Ramo de Vivienda US$3,067,963 y Ramo de Obras Públicas y de Transporte US$8,840,000).</t>
  </si>
  <si>
    <t>Préstamo suscrito con el Kreditanstalt Für Wiederaufbau (KFW) No. 2017.6524.7, para financiar el "Programa de Adaptación Urbana al Cambio Climático en Centroamérica - Componente El Salvador". Aprobado por Decreto Legislativo No. 656, publicado en el Diario Oficial No. 155, Tomo No. 428 del 31 de julio de 2020 (Ramo de Vivienda US$2,688,065 y Ramo de Obras Públicas y de Transporte US$7,610,000).</t>
  </si>
  <si>
    <t>Préstamo No. 5080/OC-ES, suscrito con el Banco Interamericano de Desarrollo (BID), para financiar el "Programa de Mejora de la Calidad y Cobertura Educativa: Nacer, Crecer, Aprender". Aprobado por Decreto Legislativo No. 87, publicado en el Diario Oficial No. 133, Tomo No. 432 del 13 de julio de 2021 (Ramo de Educación, Ciencia y Tecnología US$12,600,000 y Ramo de Hacienda/Dirección de Obras Municipales US$25,000,000).</t>
  </si>
  <si>
    <t xml:space="preserve">Préstamo No. 5937/OC-ES, suscrito con el Banco Interamericano de Desarrollo (BID), para financiar el "Programa para el Desarrollo de la Infraestructura de Datos de El Salvador". Aprobado por Decreto Legislativo No. 254, publicado en el Diario Oficial No. 59, Tomo No. 446 del 25 de marzo de 2025  (Presidencia de la República). </t>
  </si>
  <si>
    <t>Contrato de Préstamo suscrito con la Corporación Andina de Fomento (CAF), para financiar el "Proyecto de Modernización del Sistema Educativo de El Salvador". Aprobado por Decreto Legislativo No. 380, publicado en el Diario Oficial No. 154, Tomo No. 448 del 19 de agosto de 2025  (Ramo de Educación, Ciencia y Tecnología).</t>
  </si>
  <si>
    <t xml:space="preserve">Préstamo No. 5874/OC-ES, suscrito con el Banco Interamericano de Desarrollo (BID), para financiar el “Programa de Salud Inteligente e Integral (PROSINT)”, Aprobado por Decreto Legislativo No. 170, publicado en el Diario Oficial No. 240, Tomo No. 445 del 16 de diciembre de 2024  (Ramo de Salud). </t>
  </si>
  <si>
    <t>Préstamo No. 2306, suscrito con el Banco Centroamericano de Integración Económica (BCIE), recursos que se utilizarán para financiar el “Proyecto Construcción de Viaducto y Ampliación de Carretera CA01W (Tramo Los Chorros)”. Aprobado por Decreto Legislativo No. 606, publicado en el Diario Oficial No. 237, Tomo No. 437 del 15 de diciembre de 2022 (Ramo de Obras Públicas y Transporte).</t>
  </si>
  <si>
    <t>Contrato de Préstamo suscrito con la Corporación Andina de Fomento (CAF), para financiar el Programa “Operación de Fortalecimiento de la Soberanía de Conectividad de El Salvador: Cable Submarino”,. Aprobado por Decreto Legislativo No. 106, publicado en el Diario Oficial No. 190, Tomo No. 445 del 7 de octubre de 2024  (Ramo de Economía /Superintendencia General de Electricidad y Telecomunicaciones).</t>
  </si>
  <si>
    <t>Préstamo No. 5341/KI-ES, suscrito con el Banco Interamericano de Desarrollo (BID), actuando como administrador de los recursos de la Facilidad de Corea de Cofinanciamiento para el Desarrollo de Infraestructura para América Latina y el Caribe, los cuales financiarán la ejecución del "Programa de Conectividad Digital Social". Aprobado por Decreto Legislativo No. 356, publicado en el Diario Oficial No. 75, Tomo No. 435 del 21 de abril de 2022 (Presidencia de la República).</t>
  </si>
  <si>
    <t>Préstamo No. 9067-SV, suscrito con el Banco Internacional de Reconstrucción y Fomento (BIRF), para financiar el Proyecto "Crecer y Aprender Juntos: Desarrollo Integral de la Primera Infancia en El Salvador". Aprobado por Decreto Legislativo No. 24, publicado en el Diario Oficial No. 99, Tomo No. 431 del 26 de mayo de 2021 (Ramo de Educación, Ciencia y Tecnología).</t>
  </si>
  <si>
    <t>Contrato de Préstamo suscrito con los Representantes de DEUTSCHE BANK, S.A.E.U. Para financiar el Contrato C-010/2024 denominado “Construcción de Planta de Tratamiento de Aguas Residuales del Río Chilama y Ampliación del Sistema de Alcantarillado Sanitario del Distrito y Departamento de La Libertad." Aprobado por Decreto Legislativo No. 350, publicado en el Diario Oficial No. 128, Tomo No. 448 del 10 de julio de 2025 (Ramo de Obra Públicas y Transporte.)</t>
  </si>
  <si>
    <t>Préstamo No. 9790-SV, suscrito con el Banco Internacional de Reconstrucción y Fomento (BIRF), para financiar el "Proyecto de Mejora de la Atención de Salud en El Salvador".  Aprobado por Decreto Legislativo No. 302, publicado en el Diario Oficial No. 90, Tomo No. 447 del 16 de mayo de 2025 (Ramo de Salud).</t>
  </si>
  <si>
    <t>Contrato de Préstamo suscrito con la Corporación Andina de Fomento (CAF), para financiar el Programa “Programa de Desarrollo del Sector Aeronáutico de El Salvador: El Salvador Vuela”. Aprobado por Decreto Legislativo No. 105, publicado en el Diario Oficial No. 190, Tomo No. 445 del 7 de octubre de 2024  (Ramo de Obras Públicas y Transporte/ Comisión Ejecutiva Portuaria Autónoma).</t>
  </si>
  <si>
    <t>Acuerdo Financiero suscrito con Cassa Depositi e Prestiti S.p.A., para financiar el “Programa de Prevención y de Rehabilitación de Jóvenes en Riesgo y en Conflicto con la Ley”, aprobado mediante Decreto Legislativo No. 270, publicado en el Diario Oficial No. 32, Tomo No. 434 del 15 de febrero de 2022 (Ramo de Seguridad Pública y Justicia).</t>
  </si>
  <si>
    <t>Contrato de Préstamo suscrito con la Corporación Andina de Fomento (CAF), para financiar el "Programa para la Transformación del Clima de Negocios de El Salvador". Aprobado por Decreto Legislativo No. 787, publicado en el Diario Oficial No. 125, Tomo No. 440 del 05 de julio de 2023 (Ramo de Hacienda US$33,250,000; Ramo de Economía US$5,104,010 y Ramo de Relaciones Exteriores US$200,000)</t>
  </si>
  <si>
    <t>Préstamo No. 8948-SV, suscrito con el Banco Internacional de Reconstrucción y Fomento (BIRF), para financiar el "Proyecto de Desarrollo Económico Local Resiliente". Aprobado por Decreto Legislativo No. 25, publicado en el Diario Oficial No. 99, Tomo No. 431 del 26 de mayo de 2021 (Ramo de Hacienda/Dirección Nacional de Obras Municipales US$2,750,090 y Ramo de Obras Públicas y de Transporte US$39,638,965 ).</t>
  </si>
  <si>
    <t>Préstamo No. 2337, suscrito con el Banco Centroamericano de Integración Económica (BCIE), recursos que se utilizarán para financiar el "Programa Surf City Fase I". Aprobado por Decreto Legislativo No. 255, publicado en el Diario Oficial No. 59, Tomo No. 446 del 25 de marzo de 2025 (Ramo de Obras Públicas y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</si>
</sst>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_(* #,##0.00_);_(* \(#,##0.00\);_(* &quot;-&quot;??_);_(@_)"/>
    <numFmt numFmtId="166" formatCode="_(* #,##0_);_(* \(#,##0\);_(* &quot;-&quot;??_);_(@_)"/>
    <numFmt numFmtId="167" formatCode="#,##0.0_);[Red]\(#,##0.0\)"/>
    <numFmt numFmtId="168" formatCode="0.0%"/>
  </numFmts>
  <fonts count="16">
    <font>
      <sz val="10"/>
      <name val="Arial"/>
      <family val="2"/>
    </font>
    <font>
      <sz val="10"/>
      <name val="Arial Narrow"/>
      <family val="2"/>
    </font>
    <font>
      <sz val="12"/>
      <name val="Futura MdCn BT"/>
      <family val="2"/>
    </font>
    <font>
      <sz val="10"/>
      <name val="Arial"/>
      <family val="2"/>
    </font>
    <font>
      <sz val="12"/>
      <name val="MuseoSnsW00-Cond700"/>
    </font>
    <font>
      <sz val="12"/>
      <name val="Book Antiqua"/>
      <family val="1"/>
    </font>
    <font>
      <sz val="12"/>
      <name val="Museo Sans Condensed"/>
    </font>
    <font>
      <sz val="12"/>
      <name val="Museo Sans 300"/>
      <family val="3"/>
    </font>
    <font>
      <sz val="12"/>
      <name val="MuseoSnsW00-Cond300"/>
    </font>
    <font>
      <sz val="12"/>
      <name val="Arial Narrow"/>
      <family val="2"/>
    </font>
    <font>
      <u val="singleAccounting"/>
      <sz val="12"/>
      <name val="MuseoSnsW00-Cond300"/>
    </font>
    <font>
      <b/>
      <sz val="12"/>
      <name val="MuseoSnsW00-Cond300"/>
    </font>
    <font>
      <sz val="18"/>
      <name val="Museo Sans Condensed"/>
    </font>
    <font>
      <sz val="19"/>
      <name val="Museo Sans 900"/>
      <family val="3"/>
    </font>
    <font>
      <sz val="10"/>
      <name val="Calisto MT"/>
      <family val="1"/>
    </font>
    <font>
      <sz val="12"/>
      <color rgb="FFFFFF00"/>
      <name val="MuseoSnsW00-Cond700"/>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1">
    <border>
      <left/>
      <right/>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top/>
      <bottom style="medium">
        <color indexed="23"/>
      </bottom>
      <diagonal/>
    </border>
    <border>
      <left/>
      <right style="thick">
        <color indexed="64"/>
      </right>
      <top/>
      <bottom style="medium">
        <color indexed="23"/>
      </bottom>
      <diagonal/>
    </border>
    <border>
      <left/>
      <right/>
      <top style="medium">
        <color indexed="23"/>
      </top>
      <bottom style="medium">
        <color indexed="23"/>
      </bottom>
      <diagonal/>
    </border>
    <border>
      <left/>
      <right style="thick">
        <color indexed="64"/>
      </right>
      <top style="medium">
        <color indexed="23"/>
      </top>
      <bottom style="medium">
        <color indexed="23"/>
      </bottom>
      <diagonal/>
    </border>
    <border>
      <left/>
      <right/>
      <top style="medium">
        <color indexed="23"/>
      </top>
      <bottom/>
      <diagonal/>
    </border>
    <border>
      <left/>
      <right/>
      <top style="medium">
        <color indexed="23"/>
      </top>
      <bottom style="thin">
        <color indexed="64"/>
      </bottom>
      <diagonal/>
    </border>
    <border>
      <left/>
      <right style="thick">
        <color indexed="64"/>
      </right>
      <top style="medium">
        <color indexed="23"/>
      </top>
      <bottom/>
      <diagonal/>
    </border>
    <border>
      <left/>
      <right/>
      <top/>
      <bottom style="thin">
        <color indexed="64"/>
      </bottom>
      <diagonal/>
    </border>
    <border>
      <left/>
      <right/>
      <top/>
      <bottom style="thick">
        <color auto="1"/>
      </bottom>
      <diagonal/>
    </border>
    <border>
      <left/>
      <right style="thick">
        <color indexed="64"/>
      </right>
      <top/>
      <bottom style="thick">
        <color auto="1"/>
      </bottom>
      <diagonal/>
    </border>
    <border>
      <left/>
      <right/>
      <top style="thick">
        <color auto="1"/>
      </top>
      <bottom style="medium">
        <color indexed="23"/>
      </bottom>
      <diagonal/>
    </border>
    <border>
      <left/>
      <right style="thick">
        <color indexed="64"/>
      </right>
      <top style="thick">
        <color auto="1"/>
      </top>
      <bottom style="medium">
        <color indexed="23"/>
      </bottom>
      <diagonal/>
    </border>
    <border>
      <left/>
      <right/>
      <top style="thin">
        <color theme="1"/>
      </top>
      <bottom style="thick">
        <color auto="1"/>
      </bottom>
      <diagonal/>
    </border>
    <border>
      <left/>
      <right style="thick">
        <color indexed="64"/>
      </right>
      <top style="thin">
        <color theme="1"/>
      </top>
      <bottom style="thick">
        <color auto="1"/>
      </bottom>
      <diagonal/>
    </border>
    <border>
      <left/>
      <right style="thick">
        <color indexed="64"/>
      </right>
      <top style="medium">
        <color rgb="FF808080"/>
      </top>
      <bottom style="medium">
        <color indexed="23"/>
      </bottom>
      <diagonal/>
    </border>
    <border>
      <left/>
      <right/>
      <top style="medium">
        <color rgb="FF808080"/>
      </top>
      <bottom style="medium">
        <color indexed="23"/>
      </bottom>
      <diagonal/>
    </border>
    <border>
      <left/>
      <right/>
      <top/>
      <bottom style="thin">
        <color theme="1"/>
      </bottom>
      <diagonal/>
    </border>
  </borders>
  <cellStyleXfs count="7">
    <xf numFmtId="0" fontId="0" fillId="0" borderId="0"/>
    <xf numFmtId="167" fontId="1" fillId="0" borderId="0" applyFill="0" applyBorder="0" applyAlignment="0" applyProtection="0"/>
    <xf numFmtId="0" fontId="3" fillId="0" borderId="0"/>
    <xf numFmtId="0" fontId="3" fillId="0" borderId="0"/>
    <xf numFmtId="0" fontId="3" fillId="0" borderId="0"/>
    <xf numFmtId="0" fontId="14" fillId="0" borderId="0"/>
    <xf numFmtId="168" fontId="3" fillId="0" borderId="0" applyFont="0" applyFill="0" applyBorder="0" applyAlignment="0" applyProtection="0"/>
  </cellStyleXfs>
  <cellXfs count="96">
    <xf numFmtId="0" fontId="0" fillId="0" borderId="0" xfId="0"/>
    <xf numFmtId="165" fontId="2" fillId="2" borderId="0" xfId="1" applyNumberFormat="1" applyFont="1" applyFill="1" applyBorder="1" applyAlignment="1">
      <alignment vertical="center"/>
    </xf>
    <xf numFmtId="0" fontId="4" fillId="0" borderId="6" xfId="0" applyFont="1" applyFill="1" applyBorder="1" applyAlignment="1">
      <alignment vertical="center"/>
    </xf>
    <xf numFmtId="166" fontId="4" fillId="0" borderId="6" xfId="1" applyNumberFormat="1" applyFont="1" applyFill="1" applyBorder="1" applyAlignment="1">
      <alignment vertical="center"/>
    </xf>
    <xf numFmtId="166" fontId="4" fillId="0" borderId="7" xfId="1" applyNumberFormat="1" applyFont="1" applyFill="1" applyBorder="1" applyAlignment="1">
      <alignment vertical="center"/>
    </xf>
    <xf numFmtId="0" fontId="4" fillId="0" borderId="0" xfId="0" applyFont="1"/>
    <xf numFmtId="0" fontId="4" fillId="0" borderId="16" xfId="0" applyFont="1" applyFill="1" applyBorder="1" applyAlignment="1">
      <alignment horizontal="left" vertical="center"/>
    </xf>
    <xf numFmtId="166" fontId="4" fillId="0" borderId="16" xfId="1" applyNumberFormat="1" applyFont="1" applyFill="1" applyBorder="1" applyAlignment="1">
      <alignment vertical="center"/>
    </xf>
    <xf numFmtId="166" fontId="4" fillId="0" borderId="16" xfId="1" applyNumberFormat="1" applyFont="1" applyFill="1" applyBorder="1" applyAlignment="1"/>
    <xf numFmtId="166" fontId="4" fillId="0" borderId="17" xfId="1" applyNumberFormat="1" applyFont="1" applyFill="1" applyBorder="1" applyAlignment="1">
      <alignment vertical="center"/>
    </xf>
    <xf numFmtId="0" fontId="5" fillId="0" borderId="0" xfId="0" applyFont="1"/>
    <xf numFmtId="0" fontId="5" fillId="0" borderId="4" xfId="0" applyFont="1" applyBorder="1"/>
    <xf numFmtId="166" fontId="5" fillId="0" borderId="4" xfId="0" applyNumberFormat="1" applyFont="1" applyFill="1" applyBorder="1"/>
    <xf numFmtId="165" fontId="5" fillId="0" borderId="5" xfId="0" applyNumberFormat="1" applyFont="1" applyBorder="1"/>
    <xf numFmtId="0" fontId="6" fillId="0" borderId="8" xfId="0" applyFont="1" applyFill="1" applyBorder="1" applyAlignment="1">
      <alignment horizontal="left" vertical="center" indent="1"/>
    </xf>
    <xf numFmtId="166" fontId="6" fillId="0" borderId="8" xfId="1" applyNumberFormat="1" applyFont="1" applyFill="1" applyBorder="1" applyAlignment="1"/>
    <xf numFmtId="166" fontId="6" fillId="0" borderId="9" xfId="1" applyNumberFormat="1" applyFont="1" applyFill="1" applyBorder="1" applyAlignment="1">
      <alignment vertical="center"/>
    </xf>
    <xf numFmtId="166" fontId="7" fillId="0" borderId="10" xfId="1" applyNumberFormat="1" applyFont="1" applyFill="1" applyBorder="1" applyAlignment="1"/>
    <xf numFmtId="0" fontId="5" fillId="2" borderId="0" xfId="0" applyFont="1" applyFill="1"/>
    <xf numFmtId="0" fontId="8" fillId="0" borderId="0" xfId="0" applyFont="1" applyFill="1" applyBorder="1" applyAlignment="1">
      <alignment horizontal="left" vertical="center" indent="3"/>
    </xf>
    <xf numFmtId="166" fontId="8" fillId="0" borderId="0" xfId="1" applyNumberFormat="1" applyFont="1" applyFill="1" applyBorder="1" applyAlignment="1">
      <alignment vertical="center"/>
    </xf>
    <xf numFmtId="166" fontId="7" fillId="0" borderId="0" xfId="1" applyNumberFormat="1" applyFont="1" applyFill="1" applyBorder="1" applyAlignment="1"/>
    <xf numFmtId="166" fontId="7" fillId="0" borderId="3" xfId="1" applyNumberFormat="1" applyFont="1" applyFill="1" applyBorder="1" applyAlignment="1"/>
    <xf numFmtId="0" fontId="6" fillId="0" borderId="0" xfId="0" applyFont="1" applyFill="1" applyBorder="1" applyAlignment="1">
      <alignment horizontal="left" vertical="center" indent="1"/>
    </xf>
    <xf numFmtId="166" fontId="6" fillId="0" borderId="0" xfId="1" applyNumberFormat="1" applyFont="1" applyFill="1" applyBorder="1" applyAlignment="1"/>
    <xf numFmtId="166" fontId="6" fillId="0" borderId="0" xfId="1" applyNumberFormat="1" applyFont="1" applyFill="1" applyBorder="1" applyAlignment="1">
      <alignment vertical="center"/>
    </xf>
    <xf numFmtId="166" fontId="9" fillId="0" borderId="3" xfId="1" applyNumberFormat="1" applyFont="1" applyFill="1" applyBorder="1" applyAlignment="1"/>
    <xf numFmtId="166" fontId="8" fillId="0" borderId="0" xfId="1" applyNumberFormat="1" applyFont="1" applyFill="1" applyBorder="1" applyAlignment="1"/>
    <xf numFmtId="166" fontId="6" fillId="0" borderId="11" xfId="1" applyNumberFormat="1" applyFont="1" applyFill="1" applyBorder="1" applyAlignment="1">
      <alignment vertical="center"/>
    </xf>
    <xf numFmtId="0" fontId="8" fillId="0" borderId="0" xfId="0" applyFont="1" applyFill="1" applyBorder="1" applyAlignment="1">
      <alignment horizontal="left" vertical="center" wrapText="1" indent="3"/>
    </xf>
    <xf numFmtId="166" fontId="7" fillId="0" borderId="0" xfId="1" applyNumberFormat="1" applyFont="1" applyFill="1" applyBorder="1" applyAlignment="1">
      <alignment vertical="center"/>
    </xf>
    <xf numFmtId="166" fontId="8" fillId="0" borderId="0" xfId="1" applyNumberFormat="1" applyFont="1" applyFill="1" applyBorder="1" applyAlignment="1">
      <alignment horizontal="right" vertical="center"/>
    </xf>
    <xf numFmtId="0" fontId="8" fillId="0" borderId="0" xfId="0" applyFont="1" applyFill="1" applyBorder="1" applyAlignment="1">
      <alignment horizontal="left" indent="3"/>
    </xf>
    <xf numFmtId="166" fontId="8" fillId="0" borderId="3" xfId="1" applyNumberFormat="1" applyFont="1" applyFill="1" applyBorder="1" applyAlignment="1"/>
    <xf numFmtId="0" fontId="8" fillId="0" borderId="4" xfId="0" applyFont="1" applyFill="1" applyBorder="1" applyAlignment="1">
      <alignment horizontal="left" vertical="center" indent="3"/>
    </xf>
    <xf numFmtId="166" fontId="8" fillId="0" borderId="4" xfId="1" applyNumberFormat="1" applyFont="1" applyFill="1" applyBorder="1" applyAlignment="1">
      <alignment horizontal="right" vertical="center"/>
    </xf>
    <xf numFmtId="166" fontId="8" fillId="0" borderId="4" xfId="1" applyNumberFormat="1" applyFont="1" applyFill="1" applyBorder="1" applyAlignment="1"/>
    <xf numFmtId="166" fontId="7" fillId="0" borderId="5" xfId="1" applyNumberFormat="1" applyFont="1" applyFill="1" applyBorder="1" applyAlignment="1"/>
    <xf numFmtId="166" fontId="6" fillId="0" borderId="0" xfId="1" applyNumberFormat="1" applyFont="1" applyFill="1" applyBorder="1" applyAlignment="1">
      <alignment horizontal="right" vertical="center"/>
    </xf>
    <xf numFmtId="166" fontId="10" fillId="0" borderId="0" xfId="1" applyNumberFormat="1" applyFont="1" applyFill="1" applyBorder="1" applyAlignment="1">
      <alignment vertical="center"/>
    </xf>
    <xf numFmtId="166" fontId="7" fillId="0" borderId="3" xfId="1" applyNumberFormat="1" applyFont="1" applyFill="1" applyBorder="1" applyAlignment="1">
      <alignment vertical="center"/>
    </xf>
    <xf numFmtId="0" fontId="5" fillId="0" borderId="0" xfId="0" applyFont="1" applyFill="1"/>
    <xf numFmtId="166" fontId="7" fillId="0" borderId="0" xfId="1" applyNumberFormat="1" applyFont="1" applyFill="1" applyBorder="1"/>
    <xf numFmtId="166" fontId="8" fillId="0" borderId="3" xfId="1" applyNumberFormat="1" applyFont="1" applyFill="1" applyBorder="1" applyAlignment="1">
      <alignment vertical="center"/>
    </xf>
    <xf numFmtId="0" fontId="8" fillId="0" borderId="12" xfId="0" applyFont="1" applyFill="1" applyBorder="1" applyAlignment="1">
      <alignment horizontal="left" vertical="center" indent="3"/>
    </xf>
    <xf numFmtId="166" fontId="8" fillId="0" borderId="13" xfId="1" applyNumberFormat="1" applyFont="1" applyFill="1" applyBorder="1" applyAlignment="1">
      <alignment vertical="center"/>
    </xf>
    <xf numFmtId="0" fontId="6" fillId="2" borderId="0" xfId="0" applyFont="1" applyFill="1" applyBorder="1" applyAlignment="1">
      <alignment horizontal="left" vertical="center" indent="1"/>
    </xf>
    <xf numFmtId="166" fontId="6" fillId="2" borderId="11" xfId="1" applyNumberFormat="1" applyFont="1" applyFill="1" applyBorder="1" applyAlignment="1">
      <alignment vertical="center"/>
    </xf>
    <xf numFmtId="166" fontId="7" fillId="2" borderId="3" xfId="1" applyNumberFormat="1" applyFont="1" applyFill="1" applyBorder="1" applyAlignment="1"/>
    <xf numFmtId="0" fontId="8" fillId="2" borderId="0" xfId="0" applyFont="1" applyFill="1" applyBorder="1" applyAlignment="1">
      <alignment horizontal="left" vertical="center" indent="3"/>
    </xf>
    <xf numFmtId="166" fontId="8" fillId="2" borderId="0" xfId="1" applyNumberFormat="1" applyFont="1" applyFill="1" applyBorder="1" applyAlignment="1">
      <alignment vertical="center"/>
    </xf>
    <xf numFmtId="166" fontId="8" fillId="2" borderId="3" xfId="1" applyNumberFormat="1" applyFont="1" applyFill="1" applyBorder="1" applyAlignment="1">
      <alignment vertical="center"/>
    </xf>
    <xf numFmtId="164" fontId="11" fillId="0" borderId="0" xfId="2" applyNumberFormat="1" applyFont="1" applyFill="1" applyBorder="1" applyAlignment="1"/>
    <xf numFmtId="166" fontId="8" fillId="0" borderId="11" xfId="1" applyNumberFormat="1" applyFont="1" applyFill="1" applyBorder="1" applyAlignment="1">
      <alignment vertical="center"/>
    </xf>
    <xf numFmtId="166" fontId="8" fillId="0" borderId="0" xfId="0" applyNumberFormat="1" applyFont="1" applyFill="1" applyBorder="1"/>
    <xf numFmtId="164" fontId="8" fillId="0" borderId="0" xfId="2" applyNumberFormat="1" applyFont="1" applyFill="1" applyBorder="1" applyAlignment="1"/>
    <xf numFmtId="166" fontId="8" fillId="0" borderId="12" xfId="1" applyNumberFormat="1" applyFont="1" applyFill="1" applyBorder="1" applyAlignment="1"/>
    <xf numFmtId="164" fontId="11" fillId="0" borderId="12" xfId="2" applyNumberFormat="1" applyFont="1" applyFill="1" applyBorder="1" applyAlignment="1"/>
    <xf numFmtId="166" fontId="6" fillId="0" borderId="9" xfId="1" applyNumberFormat="1" applyFont="1" applyFill="1" applyBorder="1" applyAlignment="1"/>
    <xf numFmtId="0" fontId="5" fillId="0" borderId="0" xfId="0" applyFont="1" applyBorder="1"/>
    <xf numFmtId="166" fontId="5" fillId="0" borderId="0" xfId="1" applyNumberFormat="1" applyFont="1" applyFill="1" applyBorder="1"/>
    <xf numFmtId="165" fontId="5" fillId="0" borderId="0" xfId="0" applyNumberFormat="1" applyFont="1"/>
    <xf numFmtId="166" fontId="8" fillId="0" borderId="12" xfId="1" applyNumberFormat="1" applyFont="1" applyFill="1" applyBorder="1" applyAlignment="1">
      <alignment horizontal="right" vertical="center"/>
    </xf>
    <xf numFmtId="166" fontId="7" fillId="0" borderId="13" xfId="1" applyNumberFormat="1" applyFont="1" applyFill="1" applyBorder="1" applyAlignment="1"/>
    <xf numFmtId="0" fontId="4" fillId="0" borderId="19" xfId="0" applyFont="1" applyFill="1" applyBorder="1" applyAlignment="1">
      <alignment vertical="center"/>
    </xf>
    <xf numFmtId="166" fontId="4" fillId="0" borderId="19" xfId="1" applyNumberFormat="1" applyFont="1" applyFill="1" applyBorder="1" applyAlignment="1">
      <alignment vertical="center"/>
    </xf>
    <xf numFmtId="166" fontId="4" fillId="0" borderId="18" xfId="1" applyNumberFormat="1" applyFont="1" applyFill="1" applyBorder="1" applyAlignment="1">
      <alignment vertical="center"/>
    </xf>
    <xf numFmtId="166" fontId="7" fillId="0" borderId="12" xfId="1" applyNumberFormat="1" applyFont="1" applyFill="1" applyBorder="1" applyAlignment="1">
      <alignment vertical="center"/>
    </xf>
    <xf numFmtId="166" fontId="7" fillId="0" borderId="13" xfId="1" applyNumberFormat="1" applyFont="1" applyFill="1" applyBorder="1" applyAlignment="1">
      <alignment vertical="center"/>
    </xf>
    <xf numFmtId="0" fontId="4" fillId="0" borderId="14" xfId="0" applyFont="1" applyFill="1" applyBorder="1" applyAlignment="1">
      <alignment vertical="center"/>
    </xf>
    <xf numFmtId="166" fontId="4" fillId="0" borderId="14" xfId="1" applyNumberFormat="1" applyFont="1" applyFill="1" applyBorder="1" applyAlignment="1">
      <alignment vertical="center"/>
    </xf>
    <xf numFmtId="166" fontId="4" fillId="0" borderId="15" xfId="1" applyNumberFormat="1" applyFont="1" applyFill="1" applyBorder="1" applyAlignment="1">
      <alignment vertical="center"/>
    </xf>
    <xf numFmtId="166" fontId="8" fillId="0" borderId="1" xfId="1" applyNumberFormat="1" applyFont="1" applyFill="1" applyBorder="1" applyAlignment="1"/>
    <xf numFmtId="166" fontId="7" fillId="0" borderId="1" xfId="1" applyNumberFormat="1" applyFont="1" applyFill="1" applyBorder="1" applyAlignment="1">
      <alignment vertical="center"/>
    </xf>
    <xf numFmtId="166" fontId="7" fillId="0" borderId="2" xfId="1" applyNumberFormat="1" applyFont="1" applyFill="1" applyBorder="1" applyAlignment="1">
      <alignment vertical="center"/>
    </xf>
    <xf numFmtId="164" fontId="11" fillId="0" borderId="1" xfId="2" applyNumberFormat="1" applyFont="1" applyFill="1" applyBorder="1" applyAlignment="1"/>
    <xf numFmtId="166" fontId="8" fillId="0" borderId="2" xfId="1" applyNumberFormat="1" applyFont="1" applyFill="1" applyBorder="1" applyAlignment="1">
      <alignment vertical="center"/>
    </xf>
    <xf numFmtId="0" fontId="8" fillId="0" borderId="0" xfId="0" applyNumberFormat="1" applyFont="1" applyFill="1" applyBorder="1" applyAlignment="1">
      <alignment horizontal="justify" wrapText="1"/>
    </xf>
    <xf numFmtId="0" fontId="5" fillId="0" borderId="12" xfId="0" applyFont="1" applyFill="1" applyBorder="1"/>
    <xf numFmtId="0" fontId="5" fillId="0" borderId="0" xfId="0" applyFont="1" applyFill="1" applyBorder="1"/>
    <xf numFmtId="0" fontId="5" fillId="0" borderId="1" xfId="0" applyFont="1" applyFill="1" applyBorder="1"/>
    <xf numFmtId="166" fontId="4" fillId="0" borderId="0" xfId="0" applyNumberFormat="1" applyFont="1" applyBorder="1"/>
    <xf numFmtId="0" fontId="8" fillId="0" borderId="0" xfId="0" applyNumberFormat="1" applyFont="1" applyFill="1" applyBorder="1" applyAlignment="1">
      <alignment horizontal="justify" vertical="center" wrapText="1"/>
    </xf>
    <xf numFmtId="164" fontId="8" fillId="0" borderId="12" xfId="2" applyNumberFormat="1" applyFont="1" applyFill="1" applyBorder="1" applyAlignment="1"/>
    <xf numFmtId="166" fontId="15" fillId="0" borderId="0" xfId="0" applyNumberFormat="1" applyFont="1" applyFill="1" applyBorder="1"/>
    <xf numFmtId="0" fontId="8" fillId="0" borderId="0" xfId="0" applyNumberFormat="1" applyFont="1" applyFill="1" applyBorder="1" applyAlignment="1">
      <alignment wrapText="1"/>
    </xf>
    <xf numFmtId="0" fontId="8" fillId="0" borderId="12" xfId="0" applyNumberFormat="1" applyFont="1" applyFill="1" applyBorder="1" applyAlignment="1">
      <alignment horizontal="justify" wrapText="1"/>
    </xf>
    <xf numFmtId="0" fontId="8" fillId="0" borderId="1" xfId="0" applyNumberFormat="1" applyFont="1" applyFill="1" applyBorder="1" applyAlignment="1">
      <alignment horizontal="justify" wrapText="1"/>
    </xf>
    <xf numFmtId="49" fontId="13" fillId="0" borderId="1"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0" fontId="12" fillId="3" borderId="0" xfId="0" applyFont="1" applyFill="1" applyBorder="1" applyAlignment="1">
      <alignment horizontal="center" vertical="top"/>
    </xf>
    <xf numFmtId="0" fontId="12" fillId="3" borderId="3" xfId="0" applyFont="1" applyFill="1" applyBorder="1" applyAlignment="1">
      <alignment horizontal="center" vertical="top"/>
    </xf>
    <xf numFmtId="0" fontId="8" fillId="0" borderId="20" xfId="0" applyFont="1" applyFill="1" applyBorder="1" applyAlignment="1">
      <alignment horizontal="left" wrapText="1" indent="3"/>
    </xf>
    <xf numFmtId="166" fontId="8" fillId="0" borderId="1" xfId="1" applyNumberFormat="1" applyFont="1" applyFill="1" applyBorder="1"/>
    <xf numFmtId="0" fontId="8" fillId="0" borderId="1" xfId="0" applyFont="1" applyFill="1" applyBorder="1" applyAlignment="1">
      <alignment horizontal="left" vertical="center" indent="3"/>
    </xf>
    <xf numFmtId="166" fontId="10" fillId="0" borderId="1" xfId="1" applyNumberFormat="1" applyFont="1" applyFill="1" applyBorder="1" applyAlignment="1">
      <alignment vertical="center"/>
    </xf>
  </cellXfs>
  <cellStyles count="7">
    <cellStyle name="Millares" xfId="1" builtinId="3"/>
    <cellStyle name="Millares 3 2" xfId="6" xr:uid="{2A0BFAED-BB12-47DD-BB56-ABD4B682A121}"/>
    <cellStyle name="Normal" xfId="0" builtinId="0"/>
    <cellStyle name="Normal 11" xfId="2" xr:uid="{00000000-0005-0000-0000-000002000000}"/>
    <cellStyle name="Normal 18" xfId="5" xr:uid="{97BA365E-DB7F-416D-B6D7-C7668E7E35E3}"/>
    <cellStyle name="Normal 2 2" xfId="4" xr:uid="{885C2B7C-E7C6-405C-AE8D-B9CC5E63B9A5}"/>
    <cellStyle name="Normal 3" xfId="3" xr:uid="{EE308977-5957-424B-BCCB-E3F136B0383C}"/>
  </cellStyles>
  <dxfs count="0"/>
  <tableStyles count="0" defaultTableStyle="TableStyleMedium2" defaultPivotStyle="PivotStyleLight16"/>
  <colors>
    <mruColors>
      <color rgb="FFFFFFCC"/>
      <color rgb="FF808080"/>
      <color rgb="FF0000FF"/>
      <color rgb="FF5DDD72"/>
      <color rgb="FF93FFEA"/>
      <color rgb="FF411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DATA\CA\CRI\Dbase\Dinput\CRI-INPUT-A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ATA\CA\SLV\Fiscal%20Sector\SLV-Fiscal%20from%20Hacie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CRI-BO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esktop\Jawza%201384%20V1%20-%20Publish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min\Usuarios\WINDOWS\TEMP\Proyecciones%20de%20mediano%20plazo%20200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DATA\CA\CRI\EXTERNAL\Output\CRI-BO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Afghanistan%20Treasury\Financial%20reporting\1383\Version%201\schedules%20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RGG"/>
      <sheetName val="Input-GCC"/>
      <sheetName val="input-pension"/>
      <sheetName val="Input-Financing Hac"/>
      <sheetName val="inp-debt"/>
      <sheetName val="inp-deb(Amor+int)"/>
      <sheetName val="inp-deb (proy)"/>
      <sheetName val="IN OUT"/>
      <sheetName val="Input-EPNF"/>
      <sheetName val="NFPEntps"/>
      <sheetName val="Rest of GG"/>
      <sheetName val="Input-SPNF"/>
      <sheetName val="OPS"/>
      <sheetName val="DEBT"/>
      <sheetName val="Public Sector"/>
      <sheetName val="MINHAC"/>
      <sheetName val="SR-baseline"/>
      <sheetName val="Comparison"/>
      <sheetName val="SR-0PS passive"/>
      <sheetName val="WEO"/>
      <sheetName val="WEO Submission fiscal"/>
    </sheetNames>
    <sheetDataSet>
      <sheetData sheetId="0"/>
      <sheetData sheetId="1"/>
      <sheetData sheetId="2"/>
      <sheetData sheetId="3"/>
      <sheetData sheetId="4"/>
      <sheetData sheetId="5"/>
      <sheetData sheetId="6"/>
      <sheetData sheetId="7"/>
      <sheetData sheetId="8"/>
      <sheetData sheetId="9"/>
      <sheetData sheetId="10">
        <row r="1">
          <cell r="G1" t="str">
            <v>El Salvador:  Operations of the Nonfinancial Public Enterprises</v>
          </cell>
        </row>
      </sheetData>
      <sheetData sheetId="11">
        <row r="1">
          <cell r="G1" t="str">
            <v>El Salvador: Rest of General Government</v>
          </cell>
        </row>
      </sheetData>
      <sheetData sheetId="12"/>
      <sheetData sheetId="13">
        <row r="3">
          <cell r="I3" t="str">
            <v>El Salvador:  Consolidated Operations of the Overall Public Sector under Passive Policies</v>
          </cell>
        </row>
      </sheetData>
      <sheetData sheetId="14"/>
      <sheetData sheetId="15"/>
      <sheetData sheetId="16"/>
      <sheetData sheetId="17"/>
      <sheetData sheetId="18"/>
      <sheetData sheetId="19"/>
      <sheetData sheetId="20">
        <row r="10">
          <cell r="E10" t="str">
            <v>Million</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e Datos Proyecciones"/>
      <sheetName val="MACRO"/>
      <sheetName val="Data"/>
      <sheetName val="WEO"/>
      <sheetName val="NA"/>
      <sheetName val="CRI-BOP-01"/>
      <sheetName val="SNF Córd"/>
      <sheetName val="Sheet4"/>
      <sheetName val="Debt 2009"/>
      <sheetName val="Daily-Monito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m Stat - WoG"/>
      <sheetName val="Fin Position Stat - WoG"/>
      <sheetName val="Cash Flow"/>
      <sheetName val="Nature OB"/>
      <sheetName val="Nature OB Ministry"/>
      <sheetName val="Nature DB"/>
      <sheetName val="Nature DB Ministry"/>
      <sheetName val="Cofog"/>
      <sheetName val="Note 2"/>
      <sheetName val="Note 3"/>
    </sheetNames>
    <sheetDataSet>
      <sheetData sheetId="0"/>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NF Córd"/>
      <sheetName val="Sheet4"/>
      <sheetName val="ipc"/>
      <sheetName val="Balance Sheet"/>
      <sheetName val="Q4"/>
      <sheetName val="DA"/>
      <sheetName val="RED-GDP"/>
      <sheetName val="HACIENDA"/>
      <sheetName val="Old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NF$"/>
      <sheetName val="SPN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Stfrprtables"/>
      <sheetName val="Basic Data"/>
      <sheetName val="Gin"/>
      <sheetName val="Din"/>
      <sheetName val="BoP"/>
      <sheetName val="A"/>
      <sheetName val="SNF Córd"/>
      <sheetName val="COUD"/>
      <sheetName val="readme"/>
      <sheetName val="Q5"/>
      <sheetName val="bop1datos rev"/>
      <sheetName val="Sheet4"/>
      <sheetName val="COU C"/>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Notes"/>
      <sheetName val="Trial Balance"/>
      <sheetName val="Financial Performance"/>
      <sheetName val="Financial Position"/>
      <sheetName val="Statement of Cash Flows"/>
      <sheetName val="Cash Flow Template"/>
      <sheetName val="Note 2A"/>
      <sheetName val="Note 2B"/>
      <sheetName val="Note 2C"/>
      <sheetName val="Note 3A"/>
      <sheetName val="Note 3B"/>
      <sheetName val="Note 4"/>
      <sheetName val="Note 5"/>
      <sheetName val="Note 6"/>
      <sheetName val="Note 7"/>
      <sheetName val="TB CB"/>
      <sheetName val="TB OB"/>
      <sheetName val="Header Name List"/>
      <sheetName val="Nominal List"/>
      <sheetName val="Key Data Item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ow r="1">
          <cell r="A1" t="str">
            <v>Code</v>
          </cell>
          <cell r="B1" t="str">
            <v>Description</v>
          </cell>
        </row>
        <row r="2">
          <cell r="A2">
            <v>101</v>
          </cell>
          <cell r="B2" t="str">
            <v>TSA</v>
          </cell>
        </row>
        <row r="3">
          <cell r="A3">
            <v>201</v>
          </cell>
          <cell r="B3" t="str">
            <v>US Dollar Account</v>
          </cell>
        </row>
        <row r="4">
          <cell r="A4">
            <v>299</v>
          </cell>
          <cell r="B4" t="str">
            <v>GMU Offshore Accounts</v>
          </cell>
        </row>
        <row r="5">
          <cell r="A5">
            <v>401</v>
          </cell>
          <cell r="B5" t="str">
            <v>Kabul Revenue Account</v>
          </cell>
        </row>
        <row r="6">
          <cell r="A6">
            <v>402</v>
          </cell>
          <cell r="B6" t="str">
            <v>Parwan Revenue Account</v>
          </cell>
        </row>
        <row r="7">
          <cell r="A7">
            <v>403</v>
          </cell>
          <cell r="B7" t="str">
            <v>Wardak Revenue Account</v>
          </cell>
        </row>
        <row r="8">
          <cell r="A8">
            <v>404</v>
          </cell>
          <cell r="B8" t="str">
            <v>Logar Revenue Account</v>
          </cell>
        </row>
        <row r="9">
          <cell r="A9">
            <v>405</v>
          </cell>
          <cell r="B9" t="str">
            <v>Ghazni Revenue Account</v>
          </cell>
        </row>
        <row r="10">
          <cell r="A10">
            <v>406</v>
          </cell>
          <cell r="B10" t="str">
            <v>Paktiya Revenue Account</v>
          </cell>
        </row>
        <row r="11">
          <cell r="A11">
            <v>407</v>
          </cell>
          <cell r="B11" t="str">
            <v>Paktika Revenue Account</v>
          </cell>
        </row>
        <row r="12">
          <cell r="A12">
            <v>408</v>
          </cell>
          <cell r="B12" t="str">
            <v>Khost Revenue Account</v>
          </cell>
        </row>
        <row r="13">
          <cell r="A13">
            <v>409</v>
          </cell>
          <cell r="B13" t="str">
            <v>Samangan Revenue Account</v>
          </cell>
        </row>
        <row r="14">
          <cell r="A14">
            <v>410</v>
          </cell>
          <cell r="B14" t="str">
            <v>Balkh Revenue Account</v>
          </cell>
        </row>
        <row r="15">
          <cell r="A15">
            <v>411</v>
          </cell>
          <cell r="B15" t="str">
            <v>Jawzjan Revenue Account</v>
          </cell>
        </row>
        <row r="16">
          <cell r="A16">
            <v>412</v>
          </cell>
          <cell r="B16" t="str">
            <v>Faryab Revenue Account</v>
          </cell>
        </row>
        <row r="17">
          <cell r="A17">
            <v>413</v>
          </cell>
          <cell r="B17" t="str">
            <v>Bamyan Revenue Account</v>
          </cell>
        </row>
        <row r="18">
          <cell r="A18">
            <v>414</v>
          </cell>
          <cell r="B18" t="str">
            <v>Sar-e-Pul Revenue Account</v>
          </cell>
        </row>
        <row r="19">
          <cell r="A19">
            <v>415</v>
          </cell>
          <cell r="B19" t="str">
            <v>Kapisa Revenue Account</v>
          </cell>
        </row>
        <row r="20">
          <cell r="A20">
            <v>416</v>
          </cell>
          <cell r="B20" t="str">
            <v>Nangarhar Revenue Account</v>
          </cell>
        </row>
        <row r="21">
          <cell r="A21">
            <v>417</v>
          </cell>
          <cell r="B21" t="str">
            <v>Laghman Revenue Account</v>
          </cell>
        </row>
        <row r="22">
          <cell r="A22">
            <v>418</v>
          </cell>
          <cell r="B22" t="str">
            <v>Kunar Revenue Account</v>
          </cell>
        </row>
        <row r="23">
          <cell r="A23">
            <v>419</v>
          </cell>
          <cell r="B23" t="str">
            <v>Nooristan Revenue Account</v>
          </cell>
        </row>
        <row r="24">
          <cell r="A24">
            <v>420</v>
          </cell>
          <cell r="B24" t="str">
            <v>Nimroz Revenue Account</v>
          </cell>
        </row>
        <row r="25">
          <cell r="A25">
            <v>421</v>
          </cell>
          <cell r="B25" t="str">
            <v>Helmand Revenue Account</v>
          </cell>
        </row>
        <row r="26">
          <cell r="A26">
            <v>422</v>
          </cell>
          <cell r="B26" t="str">
            <v>Kandahar Revenue Account</v>
          </cell>
        </row>
        <row r="27">
          <cell r="A27">
            <v>423</v>
          </cell>
          <cell r="B27" t="str">
            <v>Zabul Revenue Account</v>
          </cell>
        </row>
        <row r="28">
          <cell r="A28">
            <v>424</v>
          </cell>
          <cell r="B28" t="str">
            <v>Uruzgan Revenue Account</v>
          </cell>
        </row>
        <row r="29">
          <cell r="A29">
            <v>425</v>
          </cell>
          <cell r="B29" t="str">
            <v>Badakhshan Revenue Account</v>
          </cell>
        </row>
        <row r="30">
          <cell r="A30">
            <v>426</v>
          </cell>
          <cell r="B30" t="str">
            <v>Takhar Revenue Account</v>
          </cell>
        </row>
        <row r="31">
          <cell r="A31">
            <v>427</v>
          </cell>
          <cell r="B31" t="str">
            <v>Baghlan Revenue Account</v>
          </cell>
        </row>
        <row r="32">
          <cell r="A32">
            <v>428</v>
          </cell>
          <cell r="B32" t="str">
            <v>Kunduz Revenue Account</v>
          </cell>
        </row>
        <row r="33">
          <cell r="A33">
            <v>429</v>
          </cell>
          <cell r="B33" t="str">
            <v>Badghis Revenue Account</v>
          </cell>
        </row>
        <row r="34">
          <cell r="A34">
            <v>430</v>
          </cell>
          <cell r="B34" t="str">
            <v>Herat Revenue Account</v>
          </cell>
        </row>
        <row r="35">
          <cell r="A35">
            <v>431</v>
          </cell>
          <cell r="B35" t="str">
            <v>Farah Revenue Account</v>
          </cell>
        </row>
        <row r="36">
          <cell r="A36">
            <v>432</v>
          </cell>
          <cell r="B36" t="str">
            <v>Ghor Revenue Account</v>
          </cell>
        </row>
        <row r="37">
          <cell r="A37">
            <v>502</v>
          </cell>
          <cell r="B37" t="str">
            <v>Parwan Expenditure Account</v>
          </cell>
        </row>
        <row r="38">
          <cell r="A38">
            <v>503</v>
          </cell>
          <cell r="B38" t="str">
            <v>Wardak Expenditure Account</v>
          </cell>
        </row>
        <row r="39">
          <cell r="A39">
            <v>504</v>
          </cell>
          <cell r="B39" t="str">
            <v>Logar Expenditure Account</v>
          </cell>
        </row>
        <row r="40">
          <cell r="A40">
            <v>505</v>
          </cell>
          <cell r="B40" t="str">
            <v>Ghazni Expenditure Account</v>
          </cell>
        </row>
        <row r="41">
          <cell r="A41">
            <v>506</v>
          </cell>
          <cell r="B41" t="str">
            <v>Paktiya Expenditure Account</v>
          </cell>
        </row>
        <row r="42">
          <cell r="A42">
            <v>507</v>
          </cell>
          <cell r="B42" t="str">
            <v>Paktika Expenditure Account</v>
          </cell>
        </row>
        <row r="43">
          <cell r="A43">
            <v>508</v>
          </cell>
          <cell r="B43" t="str">
            <v>Khost Expenditure Account</v>
          </cell>
        </row>
        <row r="44">
          <cell r="A44">
            <v>509</v>
          </cell>
          <cell r="B44" t="str">
            <v>Samangan Expenditure Account</v>
          </cell>
        </row>
        <row r="45">
          <cell r="A45">
            <v>510</v>
          </cell>
          <cell r="B45" t="str">
            <v>Balkh Expenditure Account</v>
          </cell>
        </row>
        <row r="46">
          <cell r="A46">
            <v>511</v>
          </cell>
          <cell r="B46" t="str">
            <v>Jawzjan Expenditure Account</v>
          </cell>
        </row>
        <row r="47">
          <cell r="A47">
            <v>512</v>
          </cell>
          <cell r="B47" t="str">
            <v>Faryab Expenditure Account</v>
          </cell>
        </row>
        <row r="48">
          <cell r="A48">
            <v>513</v>
          </cell>
          <cell r="B48" t="str">
            <v>Bamyan Expenditure Account</v>
          </cell>
        </row>
        <row r="49">
          <cell r="A49">
            <v>514</v>
          </cell>
          <cell r="B49" t="str">
            <v>Sar-e-Pul Expenditure Account</v>
          </cell>
        </row>
        <row r="50">
          <cell r="A50">
            <v>515</v>
          </cell>
          <cell r="B50" t="str">
            <v>Kapisa Expenditure Account</v>
          </cell>
        </row>
        <row r="51">
          <cell r="A51">
            <v>516</v>
          </cell>
          <cell r="B51" t="str">
            <v>Nangarhar Expenditure Account</v>
          </cell>
        </row>
        <row r="52">
          <cell r="A52">
            <v>517</v>
          </cell>
          <cell r="B52" t="str">
            <v>Laghman Expenditure Account</v>
          </cell>
        </row>
        <row r="53">
          <cell r="A53">
            <v>518</v>
          </cell>
          <cell r="B53" t="str">
            <v>Kunar Expenditure Account</v>
          </cell>
        </row>
        <row r="54">
          <cell r="A54">
            <v>519</v>
          </cell>
          <cell r="B54" t="str">
            <v>Nooristan Expenditure Account</v>
          </cell>
        </row>
        <row r="55">
          <cell r="A55">
            <v>520</v>
          </cell>
          <cell r="B55" t="str">
            <v>Nimroz Expenditure Account</v>
          </cell>
        </row>
        <row r="56">
          <cell r="A56">
            <v>521</v>
          </cell>
          <cell r="B56" t="str">
            <v>Helmand Expenditure Account</v>
          </cell>
        </row>
        <row r="57">
          <cell r="A57">
            <v>522</v>
          </cell>
          <cell r="B57" t="str">
            <v>Kandahar Expenditure Account</v>
          </cell>
        </row>
        <row r="58">
          <cell r="A58">
            <v>523</v>
          </cell>
          <cell r="B58" t="str">
            <v>Zabul Expenditure Account</v>
          </cell>
        </row>
        <row r="59">
          <cell r="A59">
            <v>524</v>
          </cell>
          <cell r="B59" t="str">
            <v>Uruzgan Expenditure Account</v>
          </cell>
        </row>
        <row r="60">
          <cell r="A60">
            <v>525</v>
          </cell>
          <cell r="B60" t="str">
            <v>Badakhshan Expenditure Account</v>
          </cell>
        </row>
        <row r="61">
          <cell r="A61">
            <v>526</v>
          </cell>
          <cell r="B61" t="str">
            <v>Takhar Expenditure Account</v>
          </cell>
        </row>
        <row r="62">
          <cell r="A62">
            <v>527</v>
          </cell>
          <cell r="B62" t="str">
            <v>Baghlan Expenditure Account</v>
          </cell>
        </row>
        <row r="63">
          <cell r="A63">
            <v>528</v>
          </cell>
          <cell r="B63" t="str">
            <v>Kunduz Expenditure Account</v>
          </cell>
        </row>
        <row r="64">
          <cell r="A64">
            <v>529</v>
          </cell>
          <cell r="B64" t="str">
            <v>Badghis Expenditure Account</v>
          </cell>
        </row>
        <row r="65">
          <cell r="A65">
            <v>530</v>
          </cell>
          <cell r="B65" t="str">
            <v>Herat Expenditure Account</v>
          </cell>
        </row>
        <row r="66">
          <cell r="A66">
            <v>531</v>
          </cell>
          <cell r="B66" t="str">
            <v>Farah Expenditure Account</v>
          </cell>
        </row>
        <row r="67">
          <cell r="A67">
            <v>532</v>
          </cell>
          <cell r="B67" t="str">
            <v>Ghor Expenditure Account</v>
          </cell>
        </row>
        <row r="68">
          <cell r="A68">
            <v>533</v>
          </cell>
          <cell r="B68" t="str">
            <v>Panjsher Expenditure Bank A/C</v>
          </cell>
        </row>
        <row r="69">
          <cell r="A69">
            <v>534</v>
          </cell>
          <cell r="B69" t="str">
            <v>Dikondy Expenditure Bank A/C</v>
          </cell>
        </row>
        <row r="70">
          <cell r="A70">
            <v>901</v>
          </cell>
          <cell r="B70" t="str">
            <v>ACCOUNTS PAYABLE</v>
          </cell>
        </row>
        <row r="71">
          <cell r="A71">
            <v>905</v>
          </cell>
          <cell r="B71" t="str">
            <v>Unclassified receipts</v>
          </cell>
        </row>
        <row r="72">
          <cell r="A72">
            <v>921</v>
          </cell>
          <cell r="B72" t="str">
            <v>Salary Mint Kabul Dept</v>
          </cell>
        </row>
        <row r="73">
          <cell r="A73">
            <v>922</v>
          </cell>
          <cell r="B73" t="str">
            <v>3% Monthly Pension Contribut.</v>
          </cell>
        </row>
        <row r="74">
          <cell r="A74">
            <v>923</v>
          </cell>
          <cell r="B74" t="str">
            <v>Pension 25%</v>
          </cell>
        </row>
        <row r="75">
          <cell r="A75">
            <v>925</v>
          </cell>
          <cell r="B75" t="str">
            <v>Refund of Advances</v>
          </cell>
        </row>
        <row r="76">
          <cell r="A76">
            <v>926</v>
          </cell>
          <cell r="B76" t="str">
            <v>Salary Deduction frm New Start</v>
          </cell>
        </row>
        <row r="77">
          <cell r="A77">
            <v>927</v>
          </cell>
          <cell r="B77" t="str">
            <v>Box of Martyres</v>
          </cell>
        </row>
        <row r="78">
          <cell r="A78">
            <v>928</v>
          </cell>
          <cell r="B78" t="str">
            <v>Union Membership</v>
          </cell>
        </row>
        <row r="79">
          <cell r="A79">
            <v>937</v>
          </cell>
          <cell r="B79" t="str">
            <v>Recovery of Damages</v>
          </cell>
        </row>
        <row r="80">
          <cell r="A80">
            <v>938</v>
          </cell>
          <cell r="B80" t="str">
            <v>Deduction For Absenties</v>
          </cell>
        </row>
        <row r="81">
          <cell r="A81">
            <v>950</v>
          </cell>
          <cell r="B81" t="str">
            <v>Polic Cooperative Society</v>
          </cell>
        </row>
        <row r="82">
          <cell r="A82">
            <v>970</v>
          </cell>
          <cell r="B82" t="str">
            <v>Trust Money-General</v>
          </cell>
        </row>
        <row r="83">
          <cell r="A83">
            <v>973</v>
          </cell>
          <cell r="B83" t="str">
            <v>Trust Ministry of Water &amp;Power</v>
          </cell>
        </row>
        <row r="84">
          <cell r="A84">
            <v>975</v>
          </cell>
          <cell r="B84" t="str">
            <v>Trust Money</v>
          </cell>
        </row>
        <row r="85">
          <cell r="A85">
            <v>980</v>
          </cell>
          <cell r="B85" t="str">
            <v>Loan RePay by Emp of Hosng Prj</v>
          </cell>
        </row>
        <row r="86">
          <cell r="A86">
            <v>981</v>
          </cell>
          <cell r="B86" t="str">
            <v>Mint</v>
          </cell>
        </row>
        <row r="87">
          <cell r="A87">
            <v>982</v>
          </cell>
          <cell r="B87" t="str">
            <v>company Tax</v>
          </cell>
        </row>
        <row r="88">
          <cell r="A88">
            <v>983</v>
          </cell>
          <cell r="B88" t="str">
            <v>Individual Tax</v>
          </cell>
        </row>
        <row r="89">
          <cell r="A89">
            <v>985</v>
          </cell>
          <cell r="B89" t="str">
            <v>House Rent</v>
          </cell>
        </row>
        <row r="90">
          <cell r="A90">
            <v>990</v>
          </cell>
          <cell r="B90" t="str">
            <v>RETAINED EARNINGS</v>
          </cell>
        </row>
        <row r="91">
          <cell r="A91">
            <v>995</v>
          </cell>
          <cell r="B91" t="str">
            <v>Exchange Rate Gain And Loss</v>
          </cell>
        </row>
        <row r="92">
          <cell r="A92">
            <v>996</v>
          </cell>
          <cell r="B92" t="str">
            <v>Suspense Account</v>
          </cell>
        </row>
        <row r="93">
          <cell r="A93">
            <v>1105</v>
          </cell>
          <cell r="B93" t="str">
            <v>commercial activities</v>
          </cell>
        </row>
        <row r="94">
          <cell r="A94">
            <v>1110</v>
          </cell>
          <cell r="B94" t="str">
            <v>Business Guilds</v>
          </cell>
        </row>
        <row r="95">
          <cell r="A95">
            <v>1115</v>
          </cell>
          <cell r="B95" t="str">
            <v>Tax on Wages and Salaries</v>
          </cell>
        </row>
        <row r="96">
          <cell r="A96">
            <v>1120</v>
          </cell>
          <cell r="B96" t="str">
            <v>Tax on Individuals</v>
          </cell>
        </row>
        <row r="97">
          <cell r="A97">
            <v>1125</v>
          </cell>
          <cell r="B97" t="str">
            <v>Tax on Sale of Property</v>
          </cell>
        </row>
        <row r="98">
          <cell r="A98">
            <v>1130</v>
          </cell>
          <cell r="B98" t="str">
            <v>Tax on Moveable Property</v>
          </cell>
        </row>
        <row r="99">
          <cell r="A99">
            <v>1135</v>
          </cell>
          <cell r="B99" t="str">
            <v>Tax for Goods and Services</v>
          </cell>
        </row>
        <row r="100">
          <cell r="A100">
            <v>1140</v>
          </cell>
          <cell r="B100" t="str">
            <v>Tax on Vehicles</v>
          </cell>
        </row>
        <row r="101">
          <cell r="A101">
            <v>1145</v>
          </cell>
          <cell r="B101" t="str">
            <v>Tax on Roads</v>
          </cell>
        </row>
        <row r="102">
          <cell r="A102">
            <v>1150</v>
          </cell>
          <cell r="B102" t="str">
            <v>Tax on Land</v>
          </cell>
        </row>
        <row r="103">
          <cell r="A103">
            <v>1155</v>
          </cell>
          <cell r="B103" t="str">
            <v>Tax on Mills, Grinders</v>
          </cell>
        </row>
        <row r="104">
          <cell r="A104">
            <v>1165</v>
          </cell>
          <cell r="B104" t="str">
            <v>Tax on Cinema</v>
          </cell>
        </row>
        <row r="105">
          <cell r="A105">
            <v>1170</v>
          </cell>
          <cell r="B105" t="str">
            <v>Tax on Other Individuals</v>
          </cell>
        </row>
        <row r="106">
          <cell r="A106">
            <v>1190</v>
          </cell>
          <cell r="B106" t="str">
            <v>Rental Services Tax</v>
          </cell>
        </row>
        <row r="107">
          <cell r="A107">
            <v>1205</v>
          </cell>
          <cell r="B107" t="str">
            <v>Tax on Legal Entities</v>
          </cell>
        </row>
        <row r="108">
          <cell r="A108">
            <v>1206</v>
          </cell>
          <cell r="B108" t="str">
            <v>2.5% Gross Receipts</v>
          </cell>
        </row>
        <row r="109">
          <cell r="A109">
            <v>1208</v>
          </cell>
          <cell r="B109" t="str">
            <v>Tax on Money Changers</v>
          </cell>
        </row>
        <row r="110">
          <cell r="A110">
            <v>1210</v>
          </cell>
          <cell r="B110" t="str">
            <v>Tax on Profits</v>
          </cell>
        </row>
        <row r="111">
          <cell r="A111">
            <v>1212</v>
          </cell>
          <cell r="B111" t="str">
            <v>25% tax</v>
          </cell>
        </row>
        <row r="112">
          <cell r="A112">
            <v>1310</v>
          </cell>
          <cell r="B112" t="str">
            <v>Tax on Co-operatives</v>
          </cell>
        </row>
        <row r="113">
          <cell r="A113">
            <v>1410</v>
          </cell>
          <cell r="B113" t="str">
            <v>Tax on Semi Pubic Companies</v>
          </cell>
        </row>
        <row r="114">
          <cell r="A114">
            <v>1420</v>
          </cell>
          <cell r="B114" t="str">
            <v>Semi Public Income Tax</v>
          </cell>
        </row>
        <row r="115">
          <cell r="A115">
            <v>1505</v>
          </cell>
          <cell r="B115" t="str">
            <v>tax on State Enterprise</v>
          </cell>
        </row>
        <row r="116">
          <cell r="A116">
            <v>1515</v>
          </cell>
          <cell r="B116" t="str">
            <v>Tax on turnover of Trnsprt ent</v>
          </cell>
        </row>
        <row r="117">
          <cell r="A117">
            <v>1520</v>
          </cell>
          <cell r="B117" t="str">
            <v>Tax on Service Ind</v>
          </cell>
        </row>
        <row r="118">
          <cell r="A118">
            <v>1525</v>
          </cell>
          <cell r="B118" t="str">
            <v>Tax on Construction Ind</v>
          </cell>
        </row>
        <row r="119">
          <cell r="A119">
            <v>1551</v>
          </cell>
          <cell r="B119" t="str">
            <v>Tax collected WP</v>
          </cell>
        </row>
        <row r="120">
          <cell r="A120">
            <v>1552</v>
          </cell>
          <cell r="B120" t="str">
            <v>Tax Minister of Interior</v>
          </cell>
        </row>
        <row r="121">
          <cell r="A121">
            <v>1570</v>
          </cell>
          <cell r="B121" t="str">
            <v>State Income Tax</v>
          </cell>
        </row>
        <row r="122">
          <cell r="A122">
            <v>1610</v>
          </cell>
          <cell r="B122" t="str">
            <v>Bank Tax</v>
          </cell>
        </row>
        <row r="123">
          <cell r="A123">
            <v>1805</v>
          </cell>
          <cell r="B123" t="str">
            <v>OverDue Taxes</v>
          </cell>
        </row>
        <row r="124">
          <cell r="A124">
            <v>2105</v>
          </cell>
          <cell r="B124" t="str">
            <v>Custom Duty</v>
          </cell>
        </row>
        <row r="125">
          <cell r="A125">
            <v>2110</v>
          </cell>
          <cell r="B125" t="str">
            <v>Custom Duty</v>
          </cell>
        </row>
        <row r="126">
          <cell r="A126">
            <v>2115</v>
          </cell>
          <cell r="B126" t="str">
            <v>Tax on Consumer Goods</v>
          </cell>
        </row>
        <row r="127">
          <cell r="A127">
            <v>2125</v>
          </cell>
          <cell r="B127" t="str">
            <v>Total Revenue Documents</v>
          </cell>
        </row>
        <row r="128">
          <cell r="A128">
            <v>2126</v>
          </cell>
          <cell r="B128" t="str">
            <v>Sukook Revenues</v>
          </cell>
        </row>
        <row r="129">
          <cell r="A129">
            <v>2130</v>
          </cell>
          <cell r="B129" t="str">
            <v>fixed duty on import</v>
          </cell>
        </row>
        <row r="130">
          <cell r="A130">
            <v>2135</v>
          </cell>
          <cell r="B130" t="str">
            <v>fixed duty on exports</v>
          </cell>
        </row>
        <row r="131">
          <cell r="A131">
            <v>2195</v>
          </cell>
          <cell r="B131" t="str">
            <v>duties on individuals</v>
          </cell>
        </row>
        <row r="132">
          <cell r="A132">
            <v>3105</v>
          </cell>
          <cell r="B132" t="str">
            <v>Gross Rev Arable LAND</v>
          </cell>
        </row>
        <row r="133">
          <cell r="A133">
            <v>3110</v>
          </cell>
          <cell r="B133" t="str">
            <v>GROSS REV NON ARABLE LAND</v>
          </cell>
        </row>
        <row r="134">
          <cell r="A134">
            <v>3111</v>
          </cell>
          <cell r="B134" t="str">
            <v>GROSS REV SALE OF BUILDINGS</v>
          </cell>
        </row>
        <row r="135">
          <cell r="A135">
            <v>3205</v>
          </cell>
          <cell r="B135" t="str">
            <v>REV NATURAL GAS</v>
          </cell>
        </row>
        <row r="136">
          <cell r="A136">
            <v>3210</v>
          </cell>
          <cell r="B136" t="str">
            <v>REV FOR OIL</v>
          </cell>
        </row>
        <row r="137">
          <cell r="A137">
            <v>3215</v>
          </cell>
          <cell r="B137" t="str">
            <v>REV SALE OF MINERALS</v>
          </cell>
        </row>
        <row r="138">
          <cell r="A138">
            <v>3305</v>
          </cell>
          <cell r="B138" t="str">
            <v>REV FROM AGRICULTURE</v>
          </cell>
        </row>
        <row r="139">
          <cell r="A139">
            <v>3306</v>
          </cell>
          <cell r="B139" t="str">
            <v>rEV FROM FOOD PRODUCTION</v>
          </cell>
        </row>
        <row r="140">
          <cell r="A140">
            <v>3307</v>
          </cell>
          <cell r="B140" t="str">
            <v>REV FROM DAIRY, MEAT, FISH</v>
          </cell>
        </row>
        <row r="141">
          <cell r="A141">
            <v>3308</v>
          </cell>
          <cell r="B141" t="str">
            <v>REV FROM VEG AND WOOD</v>
          </cell>
        </row>
        <row r="142">
          <cell r="A142">
            <v>3310</v>
          </cell>
          <cell r="B142" t="str">
            <v>MISC AGRICULTURAL PRODUCT</v>
          </cell>
        </row>
        <row r="143">
          <cell r="A143">
            <v>3311</v>
          </cell>
          <cell r="B143" t="str">
            <v>GROSS REV ANIMAL RESOURCES</v>
          </cell>
        </row>
        <row r="144">
          <cell r="A144">
            <v>3405</v>
          </cell>
          <cell r="B144" t="str">
            <v>REV COMM SERVICES</v>
          </cell>
        </row>
        <row r="145">
          <cell r="A145">
            <v>3407</v>
          </cell>
          <cell r="B145" t="str">
            <v>REV FROM TELEPHONES</v>
          </cell>
        </row>
        <row r="146">
          <cell r="A146">
            <v>3408</v>
          </cell>
          <cell r="B146" t="str">
            <v>REV OF THORAYA AND GSM PHONES</v>
          </cell>
        </row>
        <row r="147">
          <cell r="A147">
            <v>3409</v>
          </cell>
          <cell r="B147" t="str">
            <v>REV FROM PROVINCES</v>
          </cell>
        </row>
        <row r="148">
          <cell r="A148">
            <v>3410</v>
          </cell>
          <cell r="B148" t="str">
            <v>REV FROM PROVINCES(MoCommerce)</v>
          </cell>
        </row>
        <row r="149">
          <cell r="A149">
            <v>3411</v>
          </cell>
          <cell r="B149" t="str">
            <v>REV INFOR SERVICES</v>
          </cell>
        </row>
        <row r="150">
          <cell r="A150">
            <v>3412</v>
          </cell>
          <cell r="B150" t="str">
            <v>SALES OF MAPS</v>
          </cell>
        </row>
        <row r="151">
          <cell r="A151">
            <v>3413</v>
          </cell>
          <cell r="B151" t="str">
            <v>SALES OF GAZETTES</v>
          </cell>
        </row>
        <row r="152">
          <cell r="A152">
            <v>3414</v>
          </cell>
          <cell r="B152" t="str">
            <v>PRINTING SERVICES</v>
          </cell>
        </row>
        <row r="153">
          <cell r="A153">
            <v>3415</v>
          </cell>
          <cell r="B153" t="str">
            <v>REV FROM TELEGRAMS</v>
          </cell>
        </row>
        <row r="154">
          <cell r="A154">
            <v>3416</v>
          </cell>
          <cell r="B154" t="str">
            <v>REV FROM ADVERTISING</v>
          </cell>
        </row>
        <row r="155">
          <cell r="A155">
            <v>3417</v>
          </cell>
          <cell r="B155" t="str">
            <v>MAGAZINES AND NEWSPAPERS</v>
          </cell>
        </row>
        <row r="156">
          <cell r="A156">
            <v>3418</v>
          </cell>
          <cell r="B156" t="str">
            <v>SALE OF PUBS</v>
          </cell>
        </row>
        <row r="157">
          <cell r="A157">
            <v>3419</v>
          </cell>
          <cell r="B157" t="str">
            <v>SALE OF COMMERCIAL BOOKLETS</v>
          </cell>
        </row>
        <row r="158">
          <cell r="A158">
            <v>3420</v>
          </cell>
          <cell r="B158" t="str">
            <v>GESTEDNER FEES MOC</v>
          </cell>
        </row>
        <row r="159">
          <cell r="A159">
            <v>3422</v>
          </cell>
          <cell r="B159" t="str">
            <v>REV FROM HEALTH SERVICES</v>
          </cell>
        </row>
        <row r="160">
          <cell r="A160">
            <v>3423</v>
          </cell>
          <cell r="B160" t="str">
            <v>REV PHAMS AND HOSP</v>
          </cell>
        </row>
        <row r="161">
          <cell r="A161">
            <v>3424</v>
          </cell>
          <cell r="B161" t="str">
            <v>REV FROM TRANSPORT</v>
          </cell>
        </row>
        <row r="162">
          <cell r="A162">
            <v>3425</v>
          </cell>
          <cell r="B162" t="str">
            <v>REV FROM TRANSPORT/MOT</v>
          </cell>
        </row>
        <row r="163">
          <cell r="A163">
            <v>3426</v>
          </cell>
          <cell r="B163" t="str">
            <v>TRUCK COMMISSIONS</v>
          </cell>
        </row>
        <row r="164">
          <cell r="A164">
            <v>3505</v>
          </cell>
          <cell r="B164" t="str">
            <v>REV FROM AUCTION OF GOV PROP</v>
          </cell>
        </row>
        <row r="165">
          <cell r="A165">
            <v>3506</v>
          </cell>
          <cell r="B165" t="str">
            <v>SALE OF GOV PROPERTY</v>
          </cell>
        </row>
        <row r="166">
          <cell r="A166">
            <v>3510</v>
          </cell>
          <cell r="B166" t="str">
            <v>SALE OF CONFISCATED PROPERTY</v>
          </cell>
        </row>
        <row r="167">
          <cell r="A167">
            <v>3605</v>
          </cell>
          <cell r="B167" t="str">
            <v>SALE OF ID CARD</v>
          </cell>
        </row>
        <row r="168">
          <cell r="A168">
            <v>3610</v>
          </cell>
          <cell r="B168" t="str">
            <v>REV FROM PASSPORTS</v>
          </cell>
        </row>
        <row r="169">
          <cell r="A169">
            <v>3612</v>
          </cell>
          <cell r="B169" t="str">
            <v>PASSPORT</v>
          </cell>
        </row>
        <row r="170">
          <cell r="A170">
            <v>3615</v>
          </cell>
          <cell r="B170" t="str">
            <v>Rev. frm fees other docs</v>
          </cell>
        </row>
        <row r="171">
          <cell r="A171">
            <v>3616</v>
          </cell>
          <cell r="B171" t="str">
            <v>Sales of valuable documents</v>
          </cell>
        </row>
        <row r="172">
          <cell r="A172">
            <v>3617</v>
          </cell>
          <cell r="B172" t="str">
            <v>Revenue from post offices</v>
          </cell>
        </row>
        <row r="173">
          <cell r="A173">
            <v>3618</v>
          </cell>
          <cell r="B173" t="str">
            <v>Prime Minuster's Debt</v>
          </cell>
        </row>
        <row r="174">
          <cell r="A174">
            <v>4105</v>
          </cell>
          <cell r="B174" t="str">
            <v>Gross rev.frm sale of dr lic</v>
          </cell>
        </row>
        <row r="175">
          <cell r="A175">
            <v>4106</v>
          </cell>
          <cell r="B175" t="str">
            <v>Drive lic. issued MOT</v>
          </cell>
        </row>
        <row r="176">
          <cell r="A176">
            <v>4107</v>
          </cell>
          <cell r="B176" t="str">
            <v>Drive Lic. by MOInterior</v>
          </cell>
        </row>
        <row r="177">
          <cell r="A177">
            <v>4110</v>
          </cell>
          <cell r="B177" t="str">
            <v>Gross rev. sale proff&amp;ag. lic</v>
          </cell>
        </row>
        <row r="178">
          <cell r="A178">
            <v>4111</v>
          </cell>
          <cell r="B178" t="str">
            <v>Defendant attorney lic</v>
          </cell>
        </row>
        <row r="179">
          <cell r="A179">
            <v>4112</v>
          </cell>
          <cell r="B179" t="str">
            <v>Musical Band Licence</v>
          </cell>
        </row>
        <row r="180">
          <cell r="A180">
            <v>4120</v>
          </cell>
          <cell r="B180" t="str">
            <v>TIN certificate charge</v>
          </cell>
        </row>
        <row r="181">
          <cell r="A181">
            <v>4195</v>
          </cell>
          <cell r="B181" t="str">
            <v>Sale of other lic.&amp;permit</v>
          </cell>
        </row>
        <row r="182">
          <cell r="A182">
            <v>4196</v>
          </cell>
          <cell r="B182" t="str">
            <v>Social org. lic.</v>
          </cell>
        </row>
        <row r="183">
          <cell r="A183">
            <v>4197</v>
          </cell>
          <cell r="B183" t="str">
            <v>Commercial licenses</v>
          </cell>
        </row>
        <row r="184">
          <cell r="A184">
            <v>4198</v>
          </cell>
          <cell r="B184" t="str">
            <v>Security documents</v>
          </cell>
        </row>
        <row r="185">
          <cell r="A185">
            <v>4205</v>
          </cell>
          <cell r="B185" t="str">
            <v>Rev. Judicial services in Crt.</v>
          </cell>
        </row>
        <row r="186">
          <cell r="A186">
            <v>4206</v>
          </cell>
          <cell r="B186" t="str">
            <v>Fees comm. for judicial svcs.</v>
          </cell>
        </row>
        <row r="187">
          <cell r="A187">
            <v>4207</v>
          </cell>
          <cell r="B187" t="str">
            <v>10% commission</v>
          </cell>
        </row>
        <row r="188">
          <cell r="A188">
            <v>4209</v>
          </cell>
          <cell r="B188" t="str">
            <v>Commission on imported goods</v>
          </cell>
        </row>
        <row r="189">
          <cell r="A189">
            <v>4210</v>
          </cell>
          <cell r="B189" t="str">
            <v>Legal fee for lawsuits</v>
          </cell>
        </row>
        <row r="190">
          <cell r="A190">
            <v>4295</v>
          </cell>
          <cell r="B190" t="str">
            <v>Rev. legal svcs. enterprise</v>
          </cell>
        </row>
        <row r="191">
          <cell r="A191">
            <v>4305</v>
          </cell>
          <cell r="B191" t="str">
            <v>Fines delay paying tax</v>
          </cell>
        </row>
        <row r="192">
          <cell r="A192">
            <v>4306</v>
          </cell>
          <cell r="B192" t="str">
            <v>Fines (penalties)</v>
          </cell>
        </row>
        <row r="193">
          <cell r="A193">
            <v>4315</v>
          </cell>
          <cell r="B193" t="str">
            <v>Fines on smpub enterp late pay</v>
          </cell>
        </row>
        <row r="194">
          <cell r="A194">
            <v>4320</v>
          </cell>
          <cell r="B194" t="str">
            <v>Customs fine private sector</v>
          </cell>
        </row>
        <row r="195">
          <cell r="A195">
            <v>4321</v>
          </cell>
          <cell r="B195" t="str">
            <v>Fines (penalties)</v>
          </cell>
        </row>
        <row r="196">
          <cell r="A196">
            <v>4325</v>
          </cell>
          <cell r="B196" t="str">
            <v>Customs fine govt. orgs</v>
          </cell>
        </row>
        <row r="197">
          <cell r="A197">
            <v>4335</v>
          </cell>
          <cell r="B197" t="str">
            <v>Fine on individuals &amp; legal e</v>
          </cell>
        </row>
        <row r="198">
          <cell r="A198">
            <v>4350</v>
          </cell>
          <cell r="B198" t="str">
            <v>Traffic fines</v>
          </cell>
        </row>
        <row r="199">
          <cell r="A199">
            <v>4395</v>
          </cell>
          <cell r="B199" t="str">
            <v>Rev Criminals&amp;Pris.</v>
          </cell>
        </row>
        <row r="200">
          <cell r="A200">
            <v>5110</v>
          </cell>
          <cell r="B200" t="str">
            <v>Stamp fees private enterp</v>
          </cell>
        </row>
        <row r="201">
          <cell r="A201">
            <v>5405</v>
          </cell>
          <cell r="B201" t="str">
            <v>Rent Govt Budget</v>
          </cell>
        </row>
        <row r="202">
          <cell r="A202">
            <v>5406</v>
          </cell>
          <cell r="B202" t="str">
            <v>Rental govt. house</v>
          </cell>
        </row>
        <row r="203">
          <cell r="A203">
            <v>5407</v>
          </cell>
          <cell r="B203" t="str">
            <v>Shop rent</v>
          </cell>
        </row>
        <row r="204">
          <cell r="A204">
            <v>5408</v>
          </cell>
          <cell r="B204" t="str">
            <v>Rent govt buildings</v>
          </cell>
        </row>
        <row r="205">
          <cell r="A205">
            <v>5409</v>
          </cell>
          <cell r="B205" t="str">
            <v>Land lease</v>
          </cell>
        </row>
        <row r="206">
          <cell r="A206">
            <v>5410</v>
          </cell>
          <cell r="B206" t="str">
            <v>Enter ticket to gardens</v>
          </cell>
        </row>
        <row r="207">
          <cell r="A207">
            <v>5411</v>
          </cell>
          <cell r="B207" t="str">
            <v>Ticket sales</v>
          </cell>
        </row>
        <row r="208">
          <cell r="A208">
            <v>5415</v>
          </cell>
          <cell r="B208" t="str">
            <v>Ticket sale - amusement</v>
          </cell>
        </row>
        <row r="209">
          <cell r="A209">
            <v>5420</v>
          </cell>
          <cell r="B209" t="str">
            <v>Ticket sale - cafes</v>
          </cell>
        </row>
        <row r="210">
          <cell r="A210">
            <v>5425</v>
          </cell>
          <cell r="B210" t="str">
            <v>Sale of transit permit</v>
          </cell>
        </row>
        <row r="211">
          <cell r="A211">
            <v>5505</v>
          </cell>
          <cell r="B211" t="str">
            <v>Rent tech equip &amp; vehic</v>
          </cell>
        </row>
        <row r="212">
          <cell r="A212">
            <v>5510</v>
          </cell>
          <cell r="B212" t="str">
            <v>Sale const. vehic</v>
          </cell>
        </row>
        <row r="213">
          <cell r="A213">
            <v>5605</v>
          </cell>
          <cell r="B213" t="str">
            <v>Earn industrial enterprise</v>
          </cell>
        </row>
        <row r="214">
          <cell r="A214">
            <v>5610</v>
          </cell>
          <cell r="B214" t="str">
            <v>Earn commercial enterprises</v>
          </cell>
        </row>
        <row r="215">
          <cell r="A215">
            <v>5620</v>
          </cell>
          <cell r="B215" t="str">
            <v>Earn govt enterprises</v>
          </cell>
        </row>
        <row r="216">
          <cell r="A216">
            <v>5621</v>
          </cell>
          <cell r="B216" t="str">
            <v>Entry fee kindergarten</v>
          </cell>
        </row>
        <row r="217">
          <cell r="A217">
            <v>5625</v>
          </cell>
          <cell r="B217" t="str">
            <v>Earn building enterp.</v>
          </cell>
        </row>
        <row r="218">
          <cell r="A218">
            <v>5630</v>
          </cell>
          <cell r="B218" t="str">
            <v>Earn agric&amp;fin. corp</v>
          </cell>
        </row>
        <row r="219">
          <cell r="A219">
            <v>5816</v>
          </cell>
          <cell r="B219" t="str">
            <v>Rents and plane fees</v>
          </cell>
        </row>
        <row r="220">
          <cell r="A220">
            <v>5907</v>
          </cell>
          <cell r="B220" t="str">
            <v>Govt. fields to let</v>
          </cell>
        </row>
        <row r="221">
          <cell r="A221">
            <v>5910</v>
          </cell>
          <cell r="B221" t="str">
            <v>Unclassified</v>
          </cell>
        </row>
        <row r="222">
          <cell r="A222">
            <v>6105</v>
          </cell>
          <cell r="B222" t="str">
            <v>Cash &amp; non-cash assist</v>
          </cell>
        </row>
        <row r="223">
          <cell r="A223">
            <v>6106</v>
          </cell>
          <cell r="B223" t="str">
            <v>Sedarat Loan</v>
          </cell>
        </row>
        <row r="224">
          <cell r="A224">
            <v>6305</v>
          </cell>
          <cell r="B224" t="str">
            <v>Reimb, advance paymebnts</v>
          </cell>
        </row>
        <row r="225">
          <cell r="A225">
            <v>6306</v>
          </cell>
          <cell r="B225" t="str">
            <v>Reimburse returned amounts</v>
          </cell>
        </row>
        <row r="226">
          <cell r="A226">
            <v>6307</v>
          </cell>
          <cell r="B226" t="str">
            <v>Payments in cash</v>
          </cell>
        </row>
        <row r="227">
          <cell r="A227">
            <v>6805</v>
          </cell>
          <cell r="B227" t="str">
            <v>Revenue previous years</v>
          </cell>
        </row>
        <row r="228">
          <cell r="A228">
            <v>6905</v>
          </cell>
          <cell r="B228" t="str">
            <v>Misc private sector revenue</v>
          </cell>
        </row>
        <row r="229">
          <cell r="A229">
            <v>6906</v>
          </cell>
          <cell r="B229" t="str">
            <v>Salary and Food allowance</v>
          </cell>
        </row>
        <row r="230">
          <cell r="A230">
            <v>6910</v>
          </cell>
          <cell r="B230" t="str">
            <v>Government enterprises</v>
          </cell>
        </row>
        <row r="231">
          <cell r="A231">
            <v>6912</v>
          </cell>
          <cell r="B231" t="str">
            <v>Miscellaneous Revenue</v>
          </cell>
        </row>
        <row r="232">
          <cell r="A232">
            <v>6913</v>
          </cell>
          <cell r="B232" t="str">
            <v>Overflight revenues</v>
          </cell>
        </row>
        <row r="233">
          <cell r="A233">
            <v>6990</v>
          </cell>
          <cell r="B233" t="str">
            <v>Unclassified revenues</v>
          </cell>
        </row>
        <row r="234">
          <cell r="A234">
            <v>7110</v>
          </cell>
          <cell r="B234" t="str">
            <v>Real estate - Individuals</v>
          </cell>
        </row>
        <row r="235">
          <cell r="A235">
            <v>7505</v>
          </cell>
          <cell r="B235" t="str">
            <v>Rent appartments etc</v>
          </cell>
        </row>
        <row r="236">
          <cell r="A236">
            <v>7510</v>
          </cell>
          <cell r="B236" t="str">
            <v>Rent markets and parking</v>
          </cell>
        </row>
        <row r="237">
          <cell r="A237">
            <v>7610</v>
          </cell>
          <cell r="B237" t="str">
            <v>Assist Govt. Agency</v>
          </cell>
        </row>
        <row r="238">
          <cell r="A238">
            <v>8105</v>
          </cell>
          <cell r="B238" t="str">
            <v>Retire contribution - govt emp</v>
          </cell>
        </row>
        <row r="239">
          <cell r="A239">
            <v>8106</v>
          </cell>
          <cell r="B239" t="str">
            <v>Employee cont - govt pension</v>
          </cell>
        </row>
        <row r="240">
          <cell r="A240">
            <v>9210</v>
          </cell>
          <cell r="B240" t="str">
            <v>Grants From Int Org. (Curent)</v>
          </cell>
        </row>
        <row r="241">
          <cell r="A241">
            <v>11010</v>
          </cell>
          <cell r="B241" t="str">
            <v>BASIC SALARY OF EMPLOYEES</v>
          </cell>
        </row>
        <row r="242">
          <cell r="A242">
            <v>11020</v>
          </cell>
          <cell r="B242" t="str">
            <v>BASIC SALARY OF Workers</v>
          </cell>
        </row>
        <row r="243">
          <cell r="A243">
            <v>11030</v>
          </cell>
          <cell r="B243" t="str">
            <v>BASIC SALARY MILITARY OFFICERS</v>
          </cell>
        </row>
        <row r="244">
          <cell r="A244">
            <v>11040</v>
          </cell>
          <cell r="B244" t="str">
            <v>BASIC SALARY ARMED FORCES</v>
          </cell>
        </row>
        <row r="245">
          <cell r="A245">
            <v>11060</v>
          </cell>
          <cell r="B245" t="str">
            <v>WAGES TECH AND HIGH EDUC STUD</v>
          </cell>
        </row>
        <row r="246">
          <cell r="A246">
            <v>11070</v>
          </cell>
          <cell r="B246" t="str">
            <v>WAGES FOR TECH CERT OTHER REC</v>
          </cell>
        </row>
        <row r="247">
          <cell r="A247">
            <v>11080</v>
          </cell>
          <cell r="B247" t="str">
            <v>SALARY OF PARLIAMENT MEMBERS</v>
          </cell>
        </row>
        <row r="248">
          <cell r="A248">
            <v>11090</v>
          </cell>
          <cell r="B248" t="str">
            <v>Salary of Foreign Advisors</v>
          </cell>
        </row>
        <row r="249">
          <cell r="A249">
            <v>12010</v>
          </cell>
          <cell r="B249" t="str">
            <v>OVERTIME AND SPECIAL PAYMEMNTS</v>
          </cell>
        </row>
        <row r="250">
          <cell r="A250">
            <v>12020</v>
          </cell>
          <cell r="B250" t="str">
            <v>HAZARD OR REGIONAL PAY</v>
          </cell>
        </row>
        <row r="251">
          <cell r="A251">
            <v>12030</v>
          </cell>
          <cell r="B251" t="str">
            <v>INCENTIVE BONUS</v>
          </cell>
        </row>
        <row r="252">
          <cell r="A252">
            <v>12040</v>
          </cell>
          <cell r="B252" t="str">
            <v>PAYMENT OF MEAL ALLOWANCES</v>
          </cell>
        </row>
        <row r="253">
          <cell r="A253">
            <v>12050</v>
          </cell>
          <cell r="B253" t="str">
            <v>ASSISTANCE AND PAYS TO INDIV</v>
          </cell>
        </row>
        <row r="254">
          <cell r="A254">
            <v>12060</v>
          </cell>
          <cell r="B254" t="str">
            <v>IntrmAditionlAlowncePRR</v>
          </cell>
        </row>
        <row r="255">
          <cell r="A255">
            <v>12070</v>
          </cell>
          <cell r="B255" t="str">
            <v>ALLOWANCES NOT ELSEWHERE CLASS</v>
          </cell>
        </row>
        <row r="256">
          <cell r="A256">
            <v>13010</v>
          </cell>
          <cell r="B256" t="str">
            <v>Per Diem within Afghanistan</v>
          </cell>
        </row>
        <row r="257">
          <cell r="A257">
            <v>13020</v>
          </cell>
          <cell r="B257" t="str">
            <v>Per Diem Abroad</v>
          </cell>
        </row>
        <row r="258">
          <cell r="A258">
            <v>19000</v>
          </cell>
          <cell r="B258" t="str">
            <v>Advance and Suspense Payment</v>
          </cell>
        </row>
        <row r="259">
          <cell r="A259">
            <v>21020</v>
          </cell>
          <cell r="B259" t="str">
            <v>TRANSPORT WITHIN AFGHANISTAN</v>
          </cell>
        </row>
        <row r="260">
          <cell r="A260">
            <v>22010</v>
          </cell>
          <cell r="B260" t="str">
            <v>TELECOMMICATIONS EXPENSES</v>
          </cell>
        </row>
        <row r="261">
          <cell r="A261">
            <v>22020</v>
          </cell>
          <cell r="B261" t="str">
            <v>POSTAL EXPENSES</v>
          </cell>
        </row>
        <row r="262">
          <cell r="A262">
            <v>23010</v>
          </cell>
          <cell r="B262" t="str">
            <v>PUBLIC RELATIONS AND ADVERT</v>
          </cell>
        </row>
        <row r="263">
          <cell r="A263">
            <v>23020</v>
          </cell>
          <cell r="B263" t="str">
            <v>PRINTING BOOKS AND PUBS</v>
          </cell>
        </row>
        <row r="264">
          <cell r="A264">
            <v>23030</v>
          </cell>
          <cell r="B264" t="str">
            <v>PRINTING OF VALUABLE PAPERS</v>
          </cell>
        </row>
        <row r="265">
          <cell r="A265">
            <v>23040</v>
          </cell>
          <cell r="B265" t="str">
            <v>PROFESSIONAL AND TECH SERV</v>
          </cell>
        </row>
        <row r="266">
          <cell r="A266">
            <v>23050</v>
          </cell>
          <cell r="B266" t="str">
            <v>RENT OF PROPERTY</v>
          </cell>
        </row>
        <row r="267">
          <cell r="A267">
            <v>23060</v>
          </cell>
          <cell r="B267" t="str">
            <v>INSURANCE AND LICENSE EXPENSE</v>
          </cell>
        </row>
        <row r="268">
          <cell r="A268">
            <v>23070</v>
          </cell>
          <cell r="B268" t="str">
            <v>Transportation</v>
          </cell>
        </row>
        <row r="269">
          <cell r="A269">
            <v>23080</v>
          </cell>
          <cell r="B269" t="str">
            <v>CITY FEE</v>
          </cell>
        </row>
        <row r="270">
          <cell r="A270">
            <v>23090</v>
          </cell>
          <cell r="B270" t="str">
            <v>SERVICES OF CONSULTING FIRMS</v>
          </cell>
        </row>
        <row r="271">
          <cell r="A271">
            <v>23100</v>
          </cell>
          <cell r="B271" t="str">
            <v>SERVICES OF ENGINEERING FIRMS</v>
          </cell>
        </row>
        <row r="272">
          <cell r="A272">
            <v>23110</v>
          </cell>
          <cell r="B272" t="str">
            <v>SERVICE OF INDIVIDUAL CONS</v>
          </cell>
        </row>
        <row r="273">
          <cell r="A273">
            <v>23120</v>
          </cell>
          <cell r="B273" t="str">
            <v>SERVICES OF NGO'S</v>
          </cell>
        </row>
        <row r="274">
          <cell r="A274">
            <v>23130</v>
          </cell>
          <cell r="B274" t="str">
            <v>MANAGEMENT FEE</v>
          </cell>
        </row>
        <row r="275">
          <cell r="A275">
            <v>23140</v>
          </cell>
          <cell r="B275" t="str">
            <v>ADMINISTRATIVE COSTS</v>
          </cell>
        </row>
        <row r="276">
          <cell r="A276">
            <v>23150</v>
          </cell>
          <cell r="B276" t="str">
            <v>AUDIT SERVICES</v>
          </cell>
        </row>
        <row r="277">
          <cell r="A277">
            <v>23160</v>
          </cell>
          <cell r="B277" t="str">
            <v>TRAINING SERVICES</v>
          </cell>
        </row>
        <row r="278">
          <cell r="A278">
            <v>23170</v>
          </cell>
          <cell r="B278" t="str">
            <v>Entertainment Expenses</v>
          </cell>
        </row>
        <row r="279">
          <cell r="A279">
            <v>23180</v>
          </cell>
          <cell r="B279" t="str">
            <v>Services not elswere clasifid</v>
          </cell>
        </row>
        <row r="280">
          <cell r="A280">
            <v>24010</v>
          </cell>
          <cell r="B280" t="str">
            <v>ELECTRICITY EXPENSES</v>
          </cell>
        </row>
        <row r="281">
          <cell r="A281">
            <v>24020</v>
          </cell>
          <cell r="B281" t="str">
            <v>WATER EXPENSES</v>
          </cell>
        </row>
        <row r="282">
          <cell r="A282">
            <v>24030</v>
          </cell>
          <cell r="B282" t="str">
            <v>GAS EXPENSES</v>
          </cell>
        </row>
        <row r="283">
          <cell r="A283">
            <v>24040</v>
          </cell>
          <cell r="B283" t="str">
            <v>OTHER UTILITY SERVICES</v>
          </cell>
        </row>
        <row r="284">
          <cell r="A284">
            <v>26130</v>
          </cell>
          <cell r="B284" t="str">
            <v>petty chash</v>
          </cell>
        </row>
        <row r="285">
          <cell r="A285">
            <v>29000</v>
          </cell>
          <cell r="B285" t="str">
            <v>Advance and Suspense Payment</v>
          </cell>
        </row>
        <row r="286">
          <cell r="A286">
            <v>30010</v>
          </cell>
          <cell r="B286" t="str">
            <v>AGRICULTE TOOLS AND MATERIALS</v>
          </cell>
        </row>
        <row r="287">
          <cell r="A287">
            <v>30020</v>
          </cell>
          <cell r="B287" t="str">
            <v>MEDICAL AND LABORATORY</v>
          </cell>
        </row>
        <row r="288">
          <cell r="A288">
            <v>30030</v>
          </cell>
          <cell r="B288" t="str">
            <v>Stationary&amp;office supplise</v>
          </cell>
        </row>
        <row r="289">
          <cell r="A289">
            <v>30040</v>
          </cell>
          <cell r="B289" t="str">
            <v>MILITARY AND SECURITY MATS</v>
          </cell>
        </row>
        <row r="290">
          <cell r="A290">
            <v>30060</v>
          </cell>
          <cell r="B290" t="str">
            <v>HOUSE AND KITCHEN MATERIALS</v>
          </cell>
        </row>
        <row r="291">
          <cell r="A291">
            <v>30070</v>
          </cell>
          <cell r="B291" t="str">
            <v>BOOKS, EDUC AND REC MATERIALS</v>
          </cell>
        </row>
        <row r="292">
          <cell r="A292">
            <v>30080</v>
          </cell>
          <cell r="B292" t="str">
            <v>CLOTHING</v>
          </cell>
        </row>
        <row r="293">
          <cell r="A293">
            <v>30090</v>
          </cell>
          <cell r="B293" t="str">
            <v>Food For Human Consumption</v>
          </cell>
        </row>
        <row r="294">
          <cell r="A294">
            <v>30140</v>
          </cell>
          <cell r="B294" t="str">
            <v>UNCLASSIFIED EXPENSES</v>
          </cell>
        </row>
        <row r="295">
          <cell r="A295">
            <v>31010</v>
          </cell>
          <cell r="B295" t="str">
            <v>Fuel for cooking, heat &amp; light</v>
          </cell>
        </row>
        <row r="296">
          <cell r="A296">
            <v>31020</v>
          </cell>
          <cell r="B296" t="str">
            <v>Motor fuels and lubricants</v>
          </cell>
        </row>
        <row r="297">
          <cell r="A297">
            <v>39000</v>
          </cell>
          <cell r="B297" t="str">
            <v>Advance and Suspense Payment</v>
          </cell>
        </row>
        <row r="298">
          <cell r="A298">
            <v>40010</v>
          </cell>
          <cell r="B298" t="str">
            <v>R &amp; M AUTOMOBILES</v>
          </cell>
        </row>
        <row r="299">
          <cell r="A299">
            <v>40020</v>
          </cell>
          <cell r="B299" t="str">
            <v>R&amp;M Structural</v>
          </cell>
        </row>
        <row r="300">
          <cell r="A300">
            <v>40030</v>
          </cell>
          <cell r="B300" t="str">
            <v>R&amp;M Telecommunications</v>
          </cell>
        </row>
        <row r="301">
          <cell r="A301">
            <v>40040</v>
          </cell>
          <cell r="B301" t="str">
            <v>R&amp;M Radio TV and Movies</v>
          </cell>
        </row>
        <row r="302">
          <cell r="A302">
            <v>40050</v>
          </cell>
          <cell r="B302" t="str">
            <v>R&amp;M Energy Generating EQUIP</v>
          </cell>
        </row>
        <row r="303">
          <cell r="A303">
            <v>40060</v>
          </cell>
          <cell r="B303" t="str">
            <v>R&amp;M Mining</v>
          </cell>
        </row>
        <row r="304">
          <cell r="A304">
            <v>40070</v>
          </cell>
          <cell r="B304" t="str">
            <v>R&amp;M Workshop</v>
          </cell>
        </row>
        <row r="305">
          <cell r="A305">
            <v>40080</v>
          </cell>
          <cell r="B305" t="str">
            <v>R&amp;M Agriculture</v>
          </cell>
        </row>
        <row r="306">
          <cell r="A306">
            <v>40090</v>
          </cell>
          <cell r="B306" t="str">
            <v>R&amp;M Offices</v>
          </cell>
        </row>
        <row r="307">
          <cell r="A307">
            <v>40100</v>
          </cell>
          <cell r="B307" t="str">
            <v>R&amp;M Distribution of water</v>
          </cell>
        </row>
        <row r="308">
          <cell r="A308">
            <v>40110</v>
          </cell>
          <cell r="B308" t="str">
            <v>R&amp;M Military</v>
          </cell>
        </row>
        <row r="309">
          <cell r="A309">
            <v>40120</v>
          </cell>
          <cell r="B309" t="str">
            <v>R&amp;M Medical</v>
          </cell>
        </row>
        <row r="310">
          <cell r="A310">
            <v>40130</v>
          </cell>
          <cell r="B310" t="str">
            <v>R&amp;M Recreation</v>
          </cell>
        </row>
        <row r="311">
          <cell r="A311">
            <v>40140</v>
          </cell>
          <cell r="B311" t="str">
            <v>R&amp;M Art, Historical</v>
          </cell>
        </row>
        <row r="312">
          <cell r="A312">
            <v>40150</v>
          </cell>
          <cell r="B312" t="str">
            <v>R&amp;M Building Structures</v>
          </cell>
        </row>
        <row r="313">
          <cell r="A313">
            <v>49000</v>
          </cell>
          <cell r="B313" t="str">
            <v>Advance and Suspense Payment</v>
          </cell>
        </row>
        <row r="314">
          <cell r="A314">
            <v>51010</v>
          </cell>
          <cell r="B314" t="str">
            <v>PURCHASE OF LAND</v>
          </cell>
        </row>
        <row r="315">
          <cell r="A315">
            <v>51020</v>
          </cell>
          <cell r="B315" t="str">
            <v>PURCHASE OF BUILDINGS</v>
          </cell>
        </row>
        <row r="316">
          <cell r="A316">
            <v>51030</v>
          </cell>
          <cell r="B316" t="str">
            <v>CONSTRUCTION</v>
          </cell>
        </row>
        <row r="317">
          <cell r="A317">
            <v>51040</v>
          </cell>
          <cell r="B317" t="str">
            <v>IMPROVEMENTS</v>
          </cell>
        </row>
        <row r="318">
          <cell r="A318">
            <v>51060</v>
          </cell>
          <cell r="B318" t="str">
            <v>Works Roads and Bridges</v>
          </cell>
        </row>
        <row r="319">
          <cell r="A319">
            <v>51070</v>
          </cell>
          <cell r="B319" t="str">
            <v>Works Water Supply</v>
          </cell>
        </row>
        <row r="320">
          <cell r="A320">
            <v>51075</v>
          </cell>
          <cell r="B320" t="str">
            <v>Works Power</v>
          </cell>
        </row>
        <row r="321">
          <cell r="A321">
            <v>51076</v>
          </cell>
          <cell r="B321" t="str">
            <v>Works Telecom</v>
          </cell>
        </row>
        <row r="322">
          <cell r="A322">
            <v>52010</v>
          </cell>
          <cell r="B322" t="str">
            <v>TRANSPORTATION EQUIPMENT</v>
          </cell>
        </row>
        <row r="323">
          <cell r="A323">
            <v>52020</v>
          </cell>
          <cell r="B323" t="str">
            <v>CONSTRUCTION EQUIPMENT</v>
          </cell>
        </row>
        <row r="324">
          <cell r="A324">
            <v>52030</v>
          </cell>
          <cell r="B324" t="str">
            <v>TELECOMMUNICATION EQUIPMENT</v>
          </cell>
        </row>
        <row r="325">
          <cell r="A325">
            <v>52040</v>
          </cell>
          <cell r="B325" t="str">
            <v>BROADCASTING EQUIPMENT</v>
          </cell>
        </row>
        <row r="326">
          <cell r="A326">
            <v>52050</v>
          </cell>
          <cell r="B326" t="str">
            <v>ENERGY GENERATING EQUIPMENT</v>
          </cell>
        </row>
        <row r="327">
          <cell r="A327">
            <v>52060</v>
          </cell>
          <cell r="B327" t="str">
            <v>MINING EQUIPMENT</v>
          </cell>
        </row>
        <row r="328">
          <cell r="A328">
            <v>52070</v>
          </cell>
          <cell r="B328" t="str">
            <v>AGRICULTURE EQUIPMENT</v>
          </cell>
        </row>
        <row r="329">
          <cell r="A329">
            <v>52080</v>
          </cell>
          <cell r="B329" t="str">
            <v>OFFICE EQUIPMENT</v>
          </cell>
        </row>
        <row r="330">
          <cell r="A330">
            <v>52090</v>
          </cell>
          <cell r="B330" t="str">
            <v>WATER SUPPLY CANALIZATION</v>
          </cell>
        </row>
        <row r="331">
          <cell r="A331">
            <v>52100</v>
          </cell>
          <cell r="B331" t="str">
            <v>EQUIPMENT FOR ARMED FORCES</v>
          </cell>
        </row>
        <row r="332">
          <cell r="A332">
            <v>52110</v>
          </cell>
          <cell r="B332" t="str">
            <v>MEDICAL AND LAB EQUIPMENT</v>
          </cell>
        </row>
        <row r="333">
          <cell r="A333">
            <v>52120</v>
          </cell>
          <cell r="B333" t="str">
            <v>RECREATIONAL EQUIPMENT</v>
          </cell>
        </row>
        <row r="334">
          <cell r="A334">
            <v>52130</v>
          </cell>
          <cell r="B334" t="str">
            <v>HISTORICAL, CULTURAL EQUIP</v>
          </cell>
        </row>
        <row r="335">
          <cell r="A335">
            <v>52140</v>
          </cell>
          <cell r="B335" t="str">
            <v>Workshop and craft equipments</v>
          </cell>
        </row>
        <row r="336">
          <cell r="A336">
            <v>52150</v>
          </cell>
          <cell r="B336" t="str">
            <v>UNCLASSIFIED LAND AND EQUIP</v>
          </cell>
        </row>
        <row r="337">
          <cell r="A337">
            <v>59000</v>
          </cell>
          <cell r="B337" t="str">
            <v>Advance and Suspense Payment</v>
          </cell>
        </row>
        <row r="338">
          <cell r="A338">
            <v>71010</v>
          </cell>
          <cell r="B338" t="str">
            <v>SUBSIDIES TO GOVT</v>
          </cell>
        </row>
        <row r="339">
          <cell r="A339">
            <v>71030</v>
          </cell>
          <cell r="B339" t="str">
            <v>OTHER SUBSIDIES</v>
          </cell>
        </row>
        <row r="340">
          <cell r="A340">
            <v>72010</v>
          </cell>
          <cell r="B340" t="str">
            <v>ASSISTANCE TO INDIVIDUALS</v>
          </cell>
        </row>
        <row r="341">
          <cell r="A341">
            <v>72020</v>
          </cell>
          <cell r="B341" t="str">
            <v>ASSISTANCE TO SOCIAL SERVICE</v>
          </cell>
        </row>
        <row r="342">
          <cell r="A342">
            <v>72030</v>
          </cell>
          <cell r="B342" t="str">
            <v>ASSISTANCE TO RELIGION</v>
          </cell>
        </row>
        <row r="343">
          <cell r="A343">
            <v>72060</v>
          </cell>
          <cell r="B343" t="str">
            <v>PUBLIC ORGANIZATIONS</v>
          </cell>
        </row>
        <row r="344">
          <cell r="A344">
            <v>72070</v>
          </cell>
          <cell r="B344" t="str">
            <v>LOANS TO GOVT EMPLOYEES</v>
          </cell>
        </row>
        <row r="345">
          <cell r="A345">
            <v>72080</v>
          </cell>
          <cell r="B345" t="str">
            <v>SUB GRANTS</v>
          </cell>
        </row>
        <row r="346">
          <cell r="A346">
            <v>73010</v>
          </cell>
          <cell r="B346" t="str">
            <v>CONTRIBUTIONS INTERNAL</v>
          </cell>
        </row>
        <row r="347">
          <cell r="A347">
            <v>74010</v>
          </cell>
          <cell r="B347" t="str">
            <v>PENSION PAYMENTS CIVIL SRVC</v>
          </cell>
        </row>
        <row r="348">
          <cell r="A348">
            <v>74020</v>
          </cell>
          <cell r="B348" t="str">
            <v>MILITARY PENSIONS</v>
          </cell>
        </row>
        <row r="349">
          <cell r="A349">
            <v>74030</v>
          </cell>
          <cell r="B349" t="str">
            <v>OVERPAYMENTS</v>
          </cell>
        </row>
        <row r="350">
          <cell r="A350">
            <v>75010</v>
          </cell>
          <cell r="B350" t="str">
            <v>Dues and membership fees</v>
          </cell>
        </row>
        <row r="351">
          <cell r="A351">
            <v>75020</v>
          </cell>
          <cell r="B351" t="str">
            <v>Commissions, fees, licences</v>
          </cell>
        </row>
        <row r="352">
          <cell r="A352">
            <v>75030</v>
          </cell>
          <cell r="B352" t="str">
            <v>Taxes, duties and tarifs</v>
          </cell>
        </row>
        <row r="353">
          <cell r="A353">
            <v>79000</v>
          </cell>
          <cell r="B353" t="str">
            <v>Advance and Suspense Payment</v>
          </cell>
        </row>
        <row r="354">
          <cell r="A354">
            <v>80200</v>
          </cell>
          <cell r="B354" t="str">
            <v>INTEREST PAYMENT DON LOANS</v>
          </cell>
        </row>
        <row r="355">
          <cell r="A355">
            <v>80300</v>
          </cell>
          <cell r="B355" t="str">
            <v>REPAYMENT PRINCIPAL FOREIGN</v>
          </cell>
        </row>
        <row r="356">
          <cell r="A356">
            <v>80400</v>
          </cell>
          <cell r="B356" t="str">
            <v>INTEREST PAYMENT FOREIGN</v>
          </cell>
        </row>
        <row r="357">
          <cell r="A357">
            <v>90000</v>
          </cell>
          <cell r="B357" t="str">
            <v>Other expenditure</v>
          </cell>
        </row>
      </sheetData>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9731-198E-4C92-A93A-C32C86C5484C}">
  <dimension ref="A1:XEP168"/>
  <sheetViews>
    <sheetView showGridLines="0" showZeros="0" tabSelected="1" zoomScale="90" zoomScaleNormal="90" zoomScaleSheetLayoutView="50" zoomScalePageLayoutView="80" workbookViewId="0">
      <pane xSplit="2" ySplit="3" topLeftCell="C148" activePane="bottomRight" state="frozen"/>
      <selection pane="topRight" activeCell="C1" sqref="C1"/>
      <selection pane="bottomLeft" activeCell="A4" sqref="A4"/>
      <selection pane="bottomRight" activeCell="H88" sqref="H88"/>
    </sheetView>
  </sheetViews>
  <sheetFormatPr baseColWidth="10" defaultColWidth="11.44140625" defaultRowHeight="15.6"/>
  <cols>
    <col min="1" max="1" width="8.6640625" style="59" customWidth="1"/>
    <col min="2" max="2" width="77" style="59" customWidth="1"/>
    <col min="3" max="3" width="18" style="60" customWidth="1"/>
    <col min="4" max="4" width="15.44140625" style="59" customWidth="1"/>
    <col min="5" max="5" width="18.109375" style="61" customWidth="1"/>
    <col min="6" max="16384" width="11.44140625" style="10"/>
  </cols>
  <sheetData>
    <row r="1" spans="1:16370" ht="27.75" customHeight="1" thickTop="1">
      <c r="A1" s="88" t="s">
        <v>138</v>
      </c>
      <c r="B1" s="88"/>
      <c r="C1" s="88"/>
      <c r="D1" s="88"/>
      <c r="E1" s="89"/>
    </row>
    <row r="2" spans="1:16370" ht="21" customHeight="1">
      <c r="A2" s="90" t="s">
        <v>94</v>
      </c>
      <c r="B2" s="90"/>
      <c r="C2" s="90"/>
      <c r="D2" s="90"/>
      <c r="E2" s="91"/>
    </row>
    <row r="3" spans="1:16370" ht="12" customHeight="1" thickBot="1">
      <c r="A3" s="11"/>
      <c r="B3" s="11"/>
      <c r="C3" s="12"/>
      <c r="D3" s="11"/>
      <c r="E3" s="13"/>
    </row>
    <row r="4" spans="1:16370" s="5" customFormat="1" ht="23.25" customHeight="1" thickBot="1">
      <c r="A4" s="2" t="s">
        <v>0</v>
      </c>
      <c r="B4" s="2"/>
      <c r="C4" s="3"/>
      <c r="D4" s="3"/>
      <c r="E4" s="4">
        <f>SUM(D5:D32)</f>
        <v>8289331501</v>
      </c>
    </row>
    <row r="5" spans="1:16370" s="18" customFormat="1" ht="26.25" customHeight="1">
      <c r="A5" s="14" t="s">
        <v>1</v>
      </c>
      <c r="B5" s="14"/>
      <c r="C5" s="15" t="str">
        <f>IF(SUM(C6:C9)&lt;&gt;D5,"falso-&gt;","  ")</f>
        <v xml:space="preserve">  </v>
      </c>
      <c r="D5" s="16">
        <f>SUM(C6:C9)+0</f>
        <v>3501387731</v>
      </c>
      <c r="E5" s="17"/>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row>
    <row r="6" spans="1:16370" s="18" customFormat="1" ht="21" customHeight="1">
      <c r="A6" s="19" t="s">
        <v>2</v>
      </c>
      <c r="B6" s="19"/>
      <c r="C6" s="20">
        <v>385152651</v>
      </c>
      <c r="D6" s="21"/>
      <c r="E6" s="2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row>
    <row r="7" spans="1:16370" s="18" customFormat="1" ht="21" customHeight="1">
      <c r="A7" s="19" t="s">
        <v>3</v>
      </c>
      <c r="B7" s="19"/>
      <c r="C7" s="20">
        <v>280111018</v>
      </c>
      <c r="D7" s="21"/>
      <c r="E7" s="22"/>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row>
    <row r="8" spans="1:16370" s="18" customFormat="1" ht="21" customHeight="1">
      <c r="A8" s="19" t="s">
        <v>4</v>
      </c>
      <c r="B8" s="19"/>
      <c r="C8" s="20">
        <v>1855735497</v>
      </c>
      <c r="D8" s="21"/>
      <c r="E8" s="22"/>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row>
    <row r="9" spans="1:16370" s="18" customFormat="1" ht="21" customHeight="1">
      <c r="A9" s="19" t="s">
        <v>5</v>
      </c>
      <c r="B9" s="19"/>
      <c r="C9" s="20">
        <v>980388565</v>
      </c>
      <c r="D9" s="21"/>
      <c r="E9" s="22"/>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row>
    <row r="10" spans="1:16370" s="18" customFormat="1" ht="27.15" customHeight="1">
      <c r="A10" s="23" t="s">
        <v>6</v>
      </c>
      <c r="B10" s="23"/>
      <c r="C10" s="24"/>
      <c r="D10" s="25">
        <f>+C11</f>
        <v>74187268</v>
      </c>
      <c r="E10" s="22"/>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row>
    <row r="11" spans="1:16370" s="18" customFormat="1" ht="21" customHeight="1">
      <c r="A11" s="19" t="s">
        <v>7</v>
      </c>
      <c r="B11" s="19"/>
      <c r="C11" s="20">
        <v>74187268</v>
      </c>
      <c r="D11" s="21"/>
      <c r="E11" s="22"/>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row>
    <row r="12" spans="1:16370" s="18" customFormat="1" ht="25.5" customHeight="1">
      <c r="A12" s="23" t="s">
        <v>8</v>
      </c>
      <c r="B12" s="23"/>
      <c r="C12" s="24"/>
      <c r="D12" s="25">
        <f>+C13</f>
        <v>403772590</v>
      </c>
      <c r="E12" s="26"/>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row>
    <row r="13" spans="1:16370" s="18" customFormat="1" ht="21" customHeight="1">
      <c r="A13" s="19" t="s">
        <v>9</v>
      </c>
      <c r="B13" s="19"/>
      <c r="C13" s="20">
        <v>403772590</v>
      </c>
      <c r="D13" s="27"/>
      <c r="E13" s="22"/>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row>
    <row r="14" spans="1:16370" s="18" customFormat="1" ht="27.75" customHeight="1">
      <c r="A14" s="23" t="s">
        <v>10</v>
      </c>
      <c r="B14" s="23"/>
      <c r="C14" s="24"/>
      <c r="D14" s="25">
        <f>SUM(C15:C17)</f>
        <v>4060376228</v>
      </c>
      <c r="E14" s="22"/>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row>
    <row r="15" spans="1:16370" s="18" customFormat="1" ht="20.25" customHeight="1">
      <c r="A15" s="19" t="s">
        <v>11</v>
      </c>
      <c r="B15" s="19"/>
      <c r="C15" s="20">
        <v>1475836999</v>
      </c>
      <c r="D15" s="27"/>
      <c r="E15" s="22"/>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row>
    <row r="16" spans="1:16370" s="18" customFormat="1" ht="20.25" customHeight="1">
      <c r="A16" s="19" t="s">
        <v>12</v>
      </c>
      <c r="B16" s="19"/>
      <c r="C16" s="20">
        <v>2238355241</v>
      </c>
      <c r="D16" s="27"/>
      <c r="E16" s="22"/>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row>
    <row r="17" spans="1:16370" s="18" customFormat="1" ht="20.25" customHeight="1">
      <c r="A17" s="19" t="s">
        <v>13</v>
      </c>
      <c r="B17" s="19"/>
      <c r="C17" s="20">
        <v>346183988</v>
      </c>
      <c r="D17" s="27"/>
      <c r="E17" s="22"/>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row>
    <row r="18" spans="1:16370" s="18" customFormat="1" ht="21" customHeight="1">
      <c r="A18" s="23" t="s">
        <v>14</v>
      </c>
      <c r="B18" s="23"/>
      <c r="C18" s="24" t="str">
        <f>IF(SUM(C19:C31)&lt;&gt;D18,"falso-&gt;","  ")</f>
        <v xml:space="preserve">  </v>
      </c>
      <c r="D18" s="28">
        <f>SUM(C19:C31)</f>
        <v>193588471</v>
      </c>
      <c r="E18" s="22"/>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row>
    <row r="19" spans="1:16370" s="18" customFormat="1" ht="20.399999999999999" customHeight="1">
      <c r="A19" s="19" t="s">
        <v>15</v>
      </c>
      <c r="B19" s="19"/>
      <c r="C19" s="20">
        <v>14471036</v>
      </c>
      <c r="D19" s="21"/>
      <c r="E19" s="22"/>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c r="XEM19" s="10"/>
      <c r="XEN19" s="10"/>
      <c r="XEO19" s="10"/>
      <c r="XEP19" s="10"/>
    </row>
    <row r="20" spans="1:16370" s="18" customFormat="1" ht="20.399999999999999" customHeight="1">
      <c r="A20" s="19" t="s">
        <v>16</v>
      </c>
      <c r="B20" s="19"/>
      <c r="C20" s="20">
        <v>46215614</v>
      </c>
      <c r="D20" s="21"/>
      <c r="E20" s="22"/>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row>
    <row r="21" spans="1:16370" s="18" customFormat="1" ht="20.399999999999999" customHeight="1">
      <c r="A21" s="19" t="s">
        <v>17</v>
      </c>
      <c r="B21" s="19"/>
      <c r="C21" s="20">
        <v>8171710</v>
      </c>
      <c r="D21" s="21"/>
      <c r="E21" s="22"/>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c r="XEC21" s="10"/>
      <c r="XED21" s="10"/>
      <c r="XEE21" s="10"/>
      <c r="XEF21" s="10"/>
      <c r="XEG21" s="10"/>
      <c r="XEH21" s="10"/>
      <c r="XEI21" s="10"/>
      <c r="XEJ21" s="10"/>
      <c r="XEK21" s="10"/>
      <c r="XEL21" s="10"/>
      <c r="XEM21" s="10"/>
      <c r="XEN21" s="10"/>
      <c r="XEO21" s="10"/>
      <c r="XEP21" s="10"/>
    </row>
    <row r="22" spans="1:16370" s="18" customFormat="1" ht="20.399999999999999" customHeight="1">
      <c r="A22" s="19" t="s">
        <v>18</v>
      </c>
      <c r="B22" s="19"/>
      <c r="C22" s="20">
        <v>5999780</v>
      </c>
      <c r="D22" s="21"/>
      <c r="E22" s="22"/>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c r="XEC22" s="10"/>
      <c r="XED22" s="10"/>
      <c r="XEE22" s="10"/>
      <c r="XEF22" s="10"/>
      <c r="XEG22" s="10"/>
      <c r="XEH22" s="10"/>
      <c r="XEI22" s="10"/>
      <c r="XEJ22" s="10"/>
      <c r="XEK22" s="10"/>
      <c r="XEL22" s="10"/>
      <c r="XEM22" s="10"/>
      <c r="XEN22" s="10"/>
      <c r="XEO22" s="10"/>
      <c r="XEP22" s="10"/>
    </row>
    <row r="23" spans="1:16370" s="18" customFormat="1" ht="20.399999999999999" customHeight="1">
      <c r="A23" s="19" t="s">
        <v>19</v>
      </c>
      <c r="B23" s="19"/>
      <c r="C23" s="20">
        <v>6784024</v>
      </c>
      <c r="D23" s="21"/>
      <c r="E23" s="22"/>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c r="XEC23" s="10"/>
      <c r="XED23" s="10"/>
      <c r="XEE23" s="10"/>
      <c r="XEF23" s="10"/>
      <c r="XEG23" s="10"/>
      <c r="XEH23" s="10"/>
      <c r="XEI23" s="10"/>
      <c r="XEJ23" s="10"/>
      <c r="XEK23" s="10"/>
      <c r="XEL23" s="10"/>
      <c r="XEM23" s="10"/>
      <c r="XEN23" s="10"/>
      <c r="XEO23" s="10"/>
      <c r="XEP23" s="10"/>
    </row>
    <row r="24" spans="1:16370" s="18" customFormat="1" ht="20.399999999999999" customHeight="1">
      <c r="A24" s="19" t="s">
        <v>20</v>
      </c>
      <c r="B24" s="19"/>
      <c r="C24" s="20">
        <v>22762914</v>
      </c>
      <c r="D24" s="21"/>
      <c r="E24" s="22"/>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c r="XEC24" s="10"/>
      <c r="XED24" s="10"/>
      <c r="XEE24" s="10"/>
      <c r="XEF24" s="10"/>
      <c r="XEG24" s="10"/>
      <c r="XEH24" s="10"/>
      <c r="XEI24" s="10"/>
      <c r="XEJ24" s="10"/>
      <c r="XEK24" s="10"/>
      <c r="XEL24" s="10"/>
      <c r="XEM24" s="10"/>
      <c r="XEN24" s="10"/>
      <c r="XEO24" s="10"/>
      <c r="XEP24" s="10"/>
    </row>
    <row r="25" spans="1:16370" s="18" customFormat="1" ht="20.399999999999999" customHeight="1">
      <c r="A25" s="19" t="s">
        <v>21</v>
      </c>
      <c r="B25" s="19"/>
      <c r="C25" s="20">
        <v>11759291</v>
      </c>
      <c r="D25" s="21"/>
      <c r="E25" s="22"/>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row>
    <row r="26" spans="1:16370" s="18" customFormat="1" ht="20.399999999999999" customHeight="1">
      <c r="A26" s="19" t="s">
        <v>22</v>
      </c>
      <c r="B26" s="19"/>
      <c r="C26" s="20">
        <v>53998026</v>
      </c>
      <c r="D26" s="21"/>
      <c r="E26" s="22"/>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row>
    <row r="27" spans="1:16370" s="18" customFormat="1" ht="20.399999999999999" customHeight="1">
      <c r="A27" s="19" t="s">
        <v>23</v>
      </c>
      <c r="B27" s="19"/>
      <c r="C27" s="20">
        <v>3749863</v>
      </c>
      <c r="D27" s="21"/>
      <c r="E27" s="22"/>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row>
    <row r="28" spans="1:16370" s="18" customFormat="1" ht="20.399999999999999" customHeight="1">
      <c r="A28" s="19" t="s">
        <v>95</v>
      </c>
      <c r="B28" s="29"/>
      <c r="C28" s="20">
        <v>11249589</v>
      </c>
      <c r="D28" s="21"/>
      <c r="E28" s="22"/>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row>
    <row r="29" spans="1:16370" s="18" customFormat="1" ht="20.399999999999999" customHeight="1">
      <c r="A29" s="19" t="s">
        <v>24</v>
      </c>
      <c r="B29" s="19"/>
      <c r="C29" s="20">
        <v>7800763</v>
      </c>
      <c r="D29" s="21"/>
      <c r="E29" s="22"/>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row>
    <row r="30" spans="1:16370" s="18" customFormat="1" ht="20.399999999999999" customHeight="1">
      <c r="A30" s="19" t="s">
        <v>25</v>
      </c>
      <c r="B30" s="19"/>
      <c r="C30" s="20">
        <v>623444</v>
      </c>
      <c r="D30" s="21"/>
      <c r="E30" s="22"/>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row>
    <row r="31" spans="1:16370" s="18" customFormat="1" ht="20.399999999999999" customHeight="1">
      <c r="A31" s="19" t="s">
        <v>26</v>
      </c>
      <c r="B31" s="19"/>
      <c r="C31" s="20">
        <v>2417</v>
      </c>
      <c r="D31" s="21"/>
      <c r="E31" s="22"/>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row>
    <row r="32" spans="1:16370" s="18" customFormat="1" ht="21" customHeight="1">
      <c r="A32" s="23" t="s">
        <v>27</v>
      </c>
      <c r="B32" s="23"/>
      <c r="C32" s="24"/>
      <c r="D32" s="28">
        <f>SUM(C33:C34)</f>
        <v>56019213</v>
      </c>
      <c r="E32" s="22"/>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c r="XEI32" s="10"/>
      <c r="XEJ32" s="10"/>
      <c r="XEK32" s="10"/>
      <c r="XEL32" s="10"/>
      <c r="XEM32" s="10"/>
      <c r="XEN32" s="10"/>
      <c r="XEO32" s="10"/>
      <c r="XEP32" s="10"/>
    </row>
    <row r="33" spans="1:16370" s="18" customFormat="1" ht="22.2" customHeight="1">
      <c r="A33" s="19" t="s">
        <v>28</v>
      </c>
      <c r="B33" s="29"/>
      <c r="C33" s="20">
        <v>29165042</v>
      </c>
      <c r="D33" s="21"/>
      <c r="E33" s="22"/>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row>
    <row r="34" spans="1:16370" s="18" customFormat="1" ht="22.2" customHeight="1" thickBot="1">
      <c r="A34" s="19" t="s">
        <v>113</v>
      </c>
      <c r="B34" s="29"/>
      <c r="C34" s="20">
        <v>26854171</v>
      </c>
      <c r="D34" s="21"/>
      <c r="E34" s="22"/>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row>
    <row r="35" spans="1:16370" s="5" customFormat="1" ht="23.4" customHeight="1" thickBot="1">
      <c r="A35" s="2" t="s">
        <v>29</v>
      </c>
      <c r="B35" s="2"/>
      <c r="C35" s="3"/>
      <c r="D35" s="3"/>
      <c r="E35" s="4">
        <f>+D36+D42</f>
        <v>61018157</v>
      </c>
    </row>
    <row r="36" spans="1:16370" s="18" customFormat="1" ht="22.5" customHeight="1">
      <c r="A36" s="14" t="s">
        <v>30</v>
      </c>
      <c r="B36" s="14"/>
      <c r="C36" s="15"/>
      <c r="D36" s="16">
        <f>+C37+C38+C39+C40+C41</f>
        <v>19402490</v>
      </c>
      <c r="E36" s="17"/>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c r="XEI36" s="10"/>
      <c r="XEJ36" s="10"/>
      <c r="XEK36" s="10"/>
      <c r="XEL36" s="10"/>
      <c r="XEM36" s="10"/>
      <c r="XEN36" s="10"/>
      <c r="XEO36" s="10"/>
      <c r="XEP36" s="10"/>
    </row>
    <row r="37" spans="1:16370" ht="21" customHeight="1">
      <c r="A37" s="19" t="s">
        <v>31</v>
      </c>
      <c r="B37" s="19"/>
      <c r="C37" s="31">
        <v>727376</v>
      </c>
      <c r="D37" s="27"/>
      <c r="E37" s="22"/>
    </row>
    <row r="38" spans="1:16370" ht="21" customHeight="1">
      <c r="A38" s="19" t="s">
        <v>32</v>
      </c>
      <c r="B38" s="19"/>
      <c r="C38" s="31">
        <v>1261</v>
      </c>
      <c r="D38" s="27"/>
      <c r="E38" s="22"/>
    </row>
    <row r="39" spans="1:16370" ht="21" customHeight="1">
      <c r="A39" s="19" t="s">
        <v>33</v>
      </c>
      <c r="B39" s="19"/>
      <c r="C39" s="31">
        <v>2132411</v>
      </c>
      <c r="D39" s="27"/>
      <c r="E39" s="22"/>
    </row>
    <row r="40" spans="1:16370" ht="21" customHeight="1">
      <c r="A40" s="19" t="s">
        <v>34</v>
      </c>
      <c r="B40" s="19"/>
      <c r="C40" s="31">
        <v>14725737</v>
      </c>
      <c r="D40" s="27"/>
      <c r="E40" s="22"/>
    </row>
    <row r="41" spans="1:16370" ht="21" customHeight="1">
      <c r="A41" s="19" t="s">
        <v>35</v>
      </c>
      <c r="B41" s="19"/>
      <c r="C41" s="31">
        <v>1815705</v>
      </c>
      <c r="D41" s="27"/>
      <c r="E41" s="22"/>
    </row>
    <row r="42" spans="1:16370" s="18" customFormat="1" ht="17.25" customHeight="1">
      <c r="A42" s="23" t="s">
        <v>36</v>
      </c>
      <c r="B42" s="23"/>
      <c r="C42" s="24"/>
      <c r="D42" s="28">
        <f>+C43+C44+C45+C46+C47</f>
        <v>41615667</v>
      </c>
      <c r="E42" s="22"/>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row>
    <row r="43" spans="1:16370" ht="21.6" customHeight="1">
      <c r="A43" s="32" t="s">
        <v>37</v>
      </c>
      <c r="B43" s="32"/>
      <c r="C43" s="31">
        <v>1458394</v>
      </c>
      <c r="D43" s="27"/>
      <c r="E43" s="33"/>
    </row>
    <row r="44" spans="1:16370" ht="21.6" customHeight="1">
      <c r="A44" s="32" t="s">
        <v>38</v>
      </c>
      <c r="B44" s="32"/>
      <c r="C44" s="31">
        <v>29420754</v>
      </c>
      <c r="D44" s="27"/>
      <c r="E44" s="33"/>
    </row>
    <row r="45" spans="1:16370" ht="21.6" customHeight="1">
      <c r="A45" s="19" t="s">
        <v>39</v>
      </c>
      <c r="B45" s="19"/>
      <c r="C45" s="31">
        <v>3405513</v>
      </c>
      <c r="D45" s="27"/>
      <c r="E45" s="33"/>
    </row>
    <row r="46" spans="1:16370" ht="21.6" customHeight="1">
      <c r="A46" s="19" t="s">
        <v>40</v>
      </c>
      <c r="B46" s="19"/>
      <c r="C46" s="31">
        <v>463586</v>
      </c>
      <c r="D46" s="27"/>
      <c r="E46" s="33"/>
    </row>
    <row r="47" spans="1:16370" ht="21.6" customHeight="1" thickBot="1">
      <c r="A47" s="19" t="s">
        <v>41</v>
      </c>
      <c r="B47" s="19"/>
      <c r="C47" s="31">
        <v>6867420</v>
      </c>
      <c r="D47" s="27"/>
      <c r="E47" s="33"/>
    </row>
    <row r="48" spans="1:16370" s="5" customFormat="1" ht="23.4" customHeight="1" thickBot="1">
      <c r="A48" s="64" t="s">
        <v>114</v>
      </c>
      <c r="B48" s="64"/>
      <c r="C48" s="65"/>
      <c r="D48" s="65"/>
      <c r="E48" s="66">
        <f>+D49+D51</f>
        <v>53487000</v>
      </c>
    </row>
    <row r="49" spans="1:16370" s="18" customFormat="1" ht="18.75" customHeight="1">
      <c r="A49" s="14" t="s">
        <v>115</v>
      </c>
      <c r="B49" s="14"/>
      <c r="C49" s="15"/>
      <c r="D49" s="16">
        <f>+C50</f>
        <v>53400000</v>
      </c>
      <c r="E49" s="17"/>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row>
    <row r="50" spans="1:16370" ht="18.75" customHeight="1">
      <c r="A50" s="32" t="s">
        <v>116</v>
      </c>
      <c r="B50" s="32"/>
      <c r="C50" s="31">
        <v>53400000</v>
      </c>
      <c r="D50" s="27"/>
      <c r="E50" s="22"/>
    </row>
    <row r="51" spans="1:16370" s="18" customFormat="1" ht="18.75" customHeight="1">
      <c r="A51" s="23" t="s">
        <v>117</v>
      </c>
      <c r="B51" s="23"/>
      <c r="C51" s="24"/>
      <c r="D51" s="28">
        <f>+C52</f>
        <v>87000</v>
      </c>
      <c r="E51" s="22"/>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row>
    <row r="52" spans="1:16370" ht="21" customHeight="1" thickBot="1">
      <c r="A52" s="44" t="s">
        <v>118</v>
      </c>
      <c r="B52" s="44"/>
      <c r="C52" s="62">
        <v>87000</v>
      </c>
      <c r="D52" s="56"/>
      <c r="E52" s="63"/>
    </row>
    <row r="53" spans="1:16370" s="5" customFormat="1" ht="25.5" customHeight="1" thickTop="1" thickBot="1">
      <c r="A53" s="69" t="s">
        <v>42</v>
      </c>
      <c r="B53" s="69"/>
      <c r="C53" s="70"/>
      <c r="D53" s="70"/>
      <c r="E53" s="71">
        <f>D54+D61</f>
        <v>6543720</v>
      </c>
    </row>
    <row r="54" spans="1:16370" s="18" customFormat="1" ht="17.25" customHeight="1">
      <c r="A54" s="14" t="s">
        <v>43</v>
      </c>
      <c r="B54" s="14"/>
      <c r="C54" s="15"/>
      <c r="D54" s="16">
        <f>+C55+C56+C57+C58+C59+C60</f>
        <v>6071070</v>
      </c>
      <c r="E54" s="17"/>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row>
    <row r="55" spans="1:16370" ht="21.6" customHeight="1">
      <c r="A55" s="19" t="s">
        <v>44</v>
      </c>
      <c r="B55" s="19"/>
      <c r="C55" s="31">
        <v>16445</v>
      </c>
      <c r="D55" s="27"/>
      <c r="E55" s="33"/>
    </row>
    <row r="56" spans="1:16370" ht="21.6" customHeight="1">
      <c r="A56" s="19" t="s">
        <v>136</v>
      </c>
      <c r="B56" s="19"/>
      <c r="C56" s="31">
        <v>735320</v>
      </c>
      <c r="D56" s="27"/>
      <c r="E56" s="33"/>
    </row>
    <row r="57" spans="1:16370" ht="21.6" customHeight="1">
      <c r="A57" s="19" t="s">
        <v>137</v>
      </c>
      <c r="B57" s="19"/>
      <c r="C57" s="31">
        <v>675</v>
      </c>
      <c r="D57" s="27"/>
      <c r="E57" s="33"/>
    </row>
    <row r="58" spans="1:16370" ht="21.6" customHeight="1">
      <c r="A58" s="19" t="s">
        <v>45</v>
      </c>
      <c r="B58" s="19"/>
      <c r="C58" s="31">
        <v>1007860</v>
      </c>
      <c r="D58" s="27"/>
      <c r="E58" s="33"/>
    </row>
    <row r="59" spans="1:16370" ht="21.6" customHeight="1">
      <c r="A59" s="19" t="s">
        <v>46</v>
      </c>
      <c r="B59" s="19"/>
      <c r="C59" s="31">
        <v>317770</v>
      </c>
      <c r="D59" s="27"/>
      <c r="E59" s="33"/>
    </row>
    <row r="60" spans="1:16370" ht="21.6" customHeight="1">
      <c r="A60" s="19" t="s">
        <v>135</v>
      </c>
      <c r="B60" s="19"/>
      <c r="C60" s="31">
        <v>3993000</v>
      </c>
      <c r="D60" s="27"/>
      <c r="E60" s="33"/>
    </row>
    <row r="61" spans="1:16370" s="18" customFormat="1" ht="17.25" customHeight="1">
      <c r="A61" s="23" t="s">
        <v>47</v>
      </c>
      <c r="B61" s="23"/>
      <c r="C61" s="24"/>
      <c r="D61" s="28">
        <f>+C62</f>
        <v>472650</v>
      </c>
      <c r="E61" s="22"/>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row>
    <row r="62" spans="1:16370" ht="20.399999999999999" customHeight="1" thickBot="1">
      <c r="A62" s="34" t="s">
        <v>48</v>
      </c>
      <c r="B62" s="34"/>
      <c r="C62" s="35">
        <v>472650</v>
      </c>
      <c r="D62" s="36"/>
      <c r="E62" s="37"/>
    </row>
    <row r="63" spans="1:16370" s="5" customFormat="1" ht="27.15" customHeight="1" thickBot="1">
      <c r="A63" s="2" t="s">
        <v>49</v>
      </c>
      <c r="B63" s="2"/>
      <c r="C63" s="3"/>
      <c r="D63" s="3"/>
      <c r="E63" s="4">
        <f>+D64+D67+D71+D77+D80+D83+D88</f>
        <v>408079217</v>
      </c>
    </row>
    <row r="64" spans="1:16370" s="18" customFormat="1" ht="17.25" customHeight="1">
      <c r="A64" s="14" t="s">
        <v>50</v>
      </c>
      <c r="B64" s="14"/>
      <c r="C64" s="15"/>
      <c r="D64" s="16">
        <f>+C65+C66</f>
        <v>8077715</v>
      </c>
      <c r="E64" s="17"/>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c r="BFG64" s="10"/>
      <c r="BFH64" s="10"/>
      <c r="BFI64" s="10"/>
      <c r="BFJ64" s="10"/>
      <c r="BFK64" s="10"/>
      <c r="BFL64" s="10"/>
      <c r="BFM64" s="10"/>
      <c r="BFN64" s="10"/>
      <c r="BFO64" s="10"/>
      <c r="BFP64" s="10"/>
      <c r="BFQ64" s="10"/>
      <c r="BFR64" s="10"/>
      <c r="BFS64" s="10"/>
      <c r="BFT64" s="10"/>
      <c r="BFU64" s="10"/>
      <c r="BFV64" s="10"/>
      <c r="BFW64" s="10"/>
      <c r="BFX64" s="10"/>
      <c r="BFY64" s="10"/>
      <c r="BFZ64" s="10"/>
      <c r="BGA64" s="10"/>
      <c r="BGB64" s="10"/>
      <c r="BGC64" s="10"/>
      <c r="BGD64" s="10"/>
      <c r="BGE64" s="10"/>
      <c r="BGF64" s="10"/>
      <c r="BGG64" s="10"/>
      <c r="BGH64" s="10"/>
      <c r="BGI64" s="10"/>
      <c r="BGJ64" s="10"/>
      <c r="BGK64" s="10"/>
      <c r="BGL64" s="10"/>
      <c r="BGM64" s="10"/>
      <c r="BGN64" s="10"/>
      <c r="BGO64" s="10"/>
      <c r="BGP64" s="10"/>
      <c r="BGQ64" s="10"/>
      <c r="BGR64" s="10"/>
      <c r="BGS64" s="10"/>
      <c r="BGT64" s="10"/>
      <c r="BGU64" s="10"/>
      <c r="BGV64" s="10"/>
      <c r="BGW64" s="10"/>
      <c r="BGX64" s="10"/>
      <c r="BGY64" s="10"/>
      <c r="BGZ64" s="10"/>
      <c r="BHA64" s="10"/>
      <c r="BHB64" s="10"/>
      <c r="BHC64" s="10"/>
      <c r="BHD64" s="10"/>
      <c r="BHE64" s="10"/>
      <c r="BHF64" s="10"/>
      <c r="BHG64" s="10"/>
      <c r="BHH64" s="10"/>
      <c r="BHI64" s="10"/>
      <c r="BHJ64" s="10"/>
      <c r="BHK64" s="10"/>
      <c r="BHL64" s="10"/>
      <c r="BHM64" s="10"/>
      <c r="BHN64" s="10"/>
      <c r="BHO64" s="10"/>
      <c r="BHP64" s="10"/>
      <c r="BHQ64" s="10"/>
      <c r="BHR64" s="10"/>
      <c r="BHS64" s="10"/>
      <c r="BHT64" s="10"/>
      <c r="BHU64" s="10"/>
      <c r="BHV64" s="10"/>
      <c r="BHW64" s="10"/>
      <c r="BHX64" s="10"/>
      <c r="BHY64" s="10"/>
      <c r="BHZ64" s="10"/>
      <c r="BIA64" s="10"/>
      <c r="BIB64" s="10"/>
      <c r="BIC64" s="10"/>
      <c r="BID64" s="10"/>
      <c r="BIE64" s="10"/>
      <c r="BIF64" s="10"/>
      <c r="BIG64" s="10"/>
      <c r="BIH64" s="10"/>
      <c r="BII64" s="10"/>
      <c r="BIJ64" s="10"/>
      <c r="BIK64" s="10"/>
      <c r="BIL64" s="10"/>
      <c r="BIM64" s="10"/>
      <c r="BIN64" s="10"/>
      <c r="BIO64" s="10"/>
      <c r="BIP64" s="10"/>
      <c r="BIQ64" s="10"/>
      <c r="BIR64" s="10"/>
      <c r="BIS64" s="10"/>
      <c r="BIT64" s="10"/>
      <c r="BIU64" s="10"/>
      <c r="BIV64" s="10"/>
      <c r="BIW64" s="10"/>
      <c r="BIX64" s="10"/>
      <c r="BIY64" s="10"/>
      <c r="BIZ64" s="10"/>
      <c r="BJA64" s="10"/>
      <c r="BJB64" s="10"/>
      <c r="BJC64" s="10"/>
      <c r="BJD64" s="10"/>
      <c r="BJE64" s="10"/>
      <c r="BJF64" s="10"/>
      <c r="BJG64" s="10"/>
      <c r="BJH64" s="10"/>
      <c r="BJI64" s="10"/>
      <c r="BJJ64" s="10"/>
      <c r="BJK64" s="10"/>
      <c r="BJL64" s="10"/>
      <c r="BJM64" s="10"/>
      <c r="BJN64" s="10"/>
      <c r="BJO64" s="10"/>
      <c r="BJP64" s="10"/>
      <c r="BJQ64" s="10"/>
      <c r="BJR64" s="10"/>
      <c r="BJS64" s="10"/>
      <c r="BJT64" s="10"/>
      <c r="BJU64" s="10"/>
      <c r="BJV64" s="10"/>
      <c r="BJW64" s="10"/>
      <c r="BJX64" s="10"/>
      <c r="BJY64" s="10"/>
      <c r="BJZ64" s="10"/>
      <c r="BKA64" s="10"/>
      <c r="BKB64" s="10"/>
      <c r="BKC64" s="10"/>
      <c r="BKD64" s="10"/>
      <c r="BKE64" s="10"/>
      <c r="BKF64" s="10"/>
      <c r="BKG64" s="10"/>
      <c r="BKH64" s="10"/>
      <c r="BKI64" s="10"/>
      <c r="BKJ64" s="10"/>
      <c r="BKK64" s="10"/>
      <c r="BKL64" s="10"/>
      <c r="BKM64" s="10"/>
      <c r="BKN64" s="10"/>
      <c r="BKO64" s="10"/>
      <c r="BKP64" s="10"/>
      <c r="BKQ64" s="10"/>
      <c r="BKR64" s="10"/>
      <c r="BKS64" s="10"/>
      <c r="BKT64" s="10"/>
      <c r="BKU64" s="10"/>
      <c r="BKV64" s="10"/>
      <c r="BKW64" s="10"/>
      <c r="BKX64" s="10"/>
      <c r="BKY64" s="10"/>
      <c r="BKZ64" s="10"/>
      <c r="BLA64" s="10"/>
      <c r="BLB64" s="10"/>
      <c r="BLC64" s="10"/>
      <c r="BLD64" s="10"/>
      <c r="BLE64" s="10"/>
      <c r="BLF64" s="10"/>
      <c r="BLG64" s="10"/>
      <c r="BLH64" s="10"/>
      <c r="BLI64" s="10"/>
      <c r="BLJ64" s="10"/>
      <c r="BLK64" s="10"/>
      <c r="BLL64" s="10"/>
      <c r="BLM64" s="10"/>
      <c r="BLN64" s="10"/>
      <c r="BLO64" s="10"/>
      <c r="BLP64" s="10"/>
      <c r="BLQ64" s="10"/>
      <c r="BLR64" s="10"/>
      <c r="BLS64" s="10"/>
      <c r="BLT64" s="10"/>
      <c r="BLU64" s="10"/>
      <c r="BLV64" s="10"/>
      <c r="BLW64" s="10"/>
      <c r="BLX64" s="10"/>
      <c r="BLY64" s="10"/>
      <c r="BLZ64" s="10"/>
      <c r="BMA64" s="10"/>
      <c r="BMB64" s="10"/>
      <c r="BMC64" s="10"/>
      <c r="BMD64" s="10"/>
      <c r="BME64" s="10"/>
      <c r="BMF64" s="10"/>
      <c r="BMG64" s="10"/>
      <c r="BMH64" s="10"/>
      <c r="BMI64" s="10"/>
      <c r="BMJ64" s="10"/>
      <c r="BMK64" s="10"/>
      <c r="BML64" s="10"/>
      <c r="BMM64" s="10"/>
      <c r="BMN64" s="10"/>
      <c r="BMO64" s="10"/>
      <c r="BMP64" s="10"/>
      <c r="BMQ64" s="10"/>
      <c r="BMR64" s="10"/>
      <c r="BMS64" s="10"/>
      <c r="BMT64" s="10"/>
      <c r="BMU64" s="10"/>
      <c r="BMV64" s="10"/>
      <c r="BMW64" s="10"/>
      <c r="BMX64" s="10"/>
      <c r="BMY64" s="10"/>
      <c r="BMZ64" s="10"/>
      <c r="BNA64" s="10"/>
      <c r="BNB64" s="10"/>
      <c r="BNC64" s="10"/>
      <c r="BND64" s="10"/>
      <c r="BNE64" s="10"/>
      <c r="BNF64" s="10"/>
      <c r="BNG64" s="10"/>
      <c r="BNH64" s="10"/>
      <c r="BNI64" s="10"/>
      <c r="BNJ64" s="10"/>
      <c r="BNK64" s="10"/>
      <c r="BNL64" s="10"/>
      <c r="BNM64" s="10"/>
      <c r="BNN64" s="10"/>
      <c r="BNO64" s="10"/>
      <c r="BNP64" s="10"/>
      <c r="BNQ64" s="10"/>
      <c r="BNR64" s="10"/>
      <c r="BNS64" s="10"/>
      <c r="BNT64" s="10"/>
      <c r="BNU64" s="10"/>
      <c r="BNV64" s="10"/>
      <c r="BNW64" s="10"/>
      <c r="BNX64" s="10"/>
      <c r="BNY64" s="10"/>
      <c r="BNZ64" s="10"/>
      <c r="BOA64" s="10"/>
      <c r="BOB64" s="10"/>
      <c r="BOC64" s="10"/>
      <c r="BOD64" s="10"/>
      <c r="BOE64" s="10"/>
      <c r="BOF64" s="10"/>
      <c r="BOG64" s="10"/>
      <c r="BOH64" s="10"/>
      <c r="BOI64" s="10"/>
      <c r="BOJ64" s="10"/>
      <c r="BOK64" s="10"/>
      <c r="BOL64" s="10"/>
      <c r="BOM64" s="10"/>
      <c r="BON64" s="10"/>
      <c r="BOO64" s="10"/>
      <c r="BOP64" s="10"/>
      <c r="BOQ64" s="10"/>
      <c r="BOR64" s="10"/>
      <c r="BOS64" s="10"/>
      <c r="BOT64" s="10"/>
      <c r="BOU64" s="10"/>
      <c r="BOV64" s="10"/>
      <c r="BOW64" s="10"/>
      <c r="BOX64" s="10"/>
      <c r="BOY64" s="10"/>
      <c r="BOZ64" s="10"/>
      <c r="BPA64" s="10"/>
      <c r="BPB64" s="10"/>
      <c r="BPC64" s="10"/>
      <c r="BPD64" s="10"/>
      <c r="BPE64" s="10"/>
      <c r="BPF64" s="10"/>
      <c r="BPG64" s="10"/>
      <c r="BPH64" s="10"/>
      <c r="BPI64" s="10"/>
      <c r="BPJ64" s="10"/>
      <c r="BPK64" s="10"/>
      <c r="BPL64" s="10"/>
      <c r="BPM64" s="10"/>
      <c r="BPN64" s="10"/>
      <c r="BPO64" s="10"/>
      <c r="BPP64" s="10"/>
      <c r="BPQ64" s="10"/>
      <c r="BPR64" s="10"/>
      <c r="BPS64" s="10"/>
      <c r="BPT64" s="10"/>
      <c r="BPU64" s="10"/>
      <c r="BPV64" s="10"/>
      <c r="BPW64" s="10"/>
      <c r="BPX64" s="10"/>
      <c r="BPY64" s="10"/>
      <c r="BPZ64" s="10"/>
      <c r="BQA64" s="10"/>
      <c r="BQB64" s="10"/>
      <c r="BQC64" s="10"/>
      <c r="BQD64" s="10"/>
      <c r="BQE64" s="10"/>
      <c r="BQF64" s="10"/>
      <c r="BQG64" s="10"/>
      <c r="BQH64" s="10"/>
      <c r="BQI64" s="10"/>
      <c r="BQJ64" s="10"/>
      <c r="BQK64" s="10"/>
      <c r="BQL64" s="10"/>
      <c r="BQM64" s="10"/>
      <c r="BQN64" s="10"/>
      <c r="BQO64" s="10"/>
      <c r="BQP64" s="10"/>
      <c r="BQQ64" s="10"/>
      <c r="BQR64" s="10"/>
      <c r="BQS64" s="10"/>
      <c r="BQT64" s="10"/>
      <c r="BQU64" s="10"/>
      <c r="BQV64" s="10"/>
      <c r="BQW64" s="10"/>
      <c r="BQX64" s="10"/>
      <c r="BQY64" s="10"/>
      <c r="BQZ64" s="10"/>
      <c r="BRA64" s="10"/>
      <c r="BRB64" s="10"/>
      <c r="BRC64" s="10"/>
      <c r="BRD64" s="10"/>
      <c r="BRE64" s="10"/>
      <c r="BRF64" s="10"/>
      <c r="BRG64" s="10"/>
      <c r="BRH64" s="10"/>
      <c r="BRI64" s="10"/>
      <c r="BRJ64" s="10"/>
      <c r="BRK64" s="10"/>
      <c r="BRL64" s="10"/>
      <c r="BRM64" s="10"/>
      <c r="BRN64" s="10"/>
      <c r="BRO64" s="10"/>
      <c r="BRP64" s="10"/>
      <c r="BRQ64" s="10"/>
      <c r="BRR64" s="10"/>
      <c r="BRS64" s="10"/>
      <c r="BRT64" s="10"/>
      <c r="BRU64" s="10"/>
      <c r="BRV64" s="10"/>
      <c r="BRW64" s="10"/>
      <c r="BRX64" s="10"/>
      <c r="BRY64" s="10"/>
      <c r="BRZ64" s="10"/>
      <c r="BSA64" s="10"/>
      <c r="BSB64" s="10"/>
      <c r="BSC64" s="10"/>
      <c r="BSD64" s="10"/>
      <c r="BSE64" s="10"/>
      <c r="BSF64" s="10"/>
      <c r="BSG64" s="10"/>
      <c r="BSH64" s="10"/>
      <c r="BSI64" s="10"/>
      <c r="BSJ64" s="10"/>
      <c r="BSK64" s="10"/>
      <c r="BSL64" s="10"/>
      <c r="BSM64" s="10"/>
      <c r="BSN64" s="10"/>
      <c r="BSO64" s="10"/>
      <c r="BSP64" s="10"/>
      <c r="BSQ64" s="10"/>
      <c r="BSR64" s="10"/>
      <c r="BSS64" s="10"/>
      <c r="BST64" s="10"/>
      <c r="BSU64" s="10"/>
      <c r="BSV64" s="10"/>
      <c r="BSW64" s="10"/>
      <c r="BSX64" s="10"/>
      <c r="BSY64" s="10"/>
      <c r="BSZ64" s="10"/>
      <c r="BTA64" s="10"/>
      <c r="BTB64" s="10"/>
      <c r="BTC64" s="10"/>
      <c r="BTD64" s="10"/>
      <c r="BTE64" s="10"/>
      <c r="BTF64" s="10"/>
      <c r="BTG64" s="10"/>
      <c r="BTH64" s="10"/>
      <c r="BTI64" s="10"/>
      <c r="BTJ64" s="10"/>
      <c r="BTK64" s="10"/>
      <c r="BTL64" s="10"/>
      <c r="BTM64" s="10"/>
      <c r="BTN64" s="10"/>
      <c r="BTO64" s="10"/>
      <c r="BTP64" s="10"/>
      <c r="BTQ64" s="10"/>
      <c r="BTR64" s="10"/>
      <c r="BTS64" s="10"/>
      <c r="BTT64" s="10"/>
      <c r="BTU64" s="10"/>
      <c r="BTV64" s="10"/>
      <c r="BTW64" s="10"/>
      <c r="BTX64" s="10"/>
      <c r="BTY64" s="10"/>
      <c r="BTZ64" s="10"/>
      <c r="BUA64" s="10"/>
      <c r="BUB64" s="10"/>
      <c r="BUC64" s="10"/>
      <c r="BUD64" s="10"/>
      <c r="BUE64" s="10"/>
      <c r="BUF64" s="10"/>
      <c r="BUG64" s="10"/>
      <c r="BUH64" s="10"/>
      <c r="BUI64" s="10"/>
      <c r="BUJ64" s="10"/>
      <c r="BUK64" s="10"/>
      <c r="BUL64" s="10"/>
      <c r="BUM64" s="10"/>
      <c r="BUN64" s="10"/>
      <c r="BUO64" s="10"/>
      <c r="BUP64" s="10"/>
      <c r="BUQ64" s="10"/>
      <c r="BUR64" s="10"/>
      <c r="BUS64" s="10"/>
      <c r="BUT64" s="10"/>
      <c r="BUU64" s="10"/>
      <c r="BUV64" s="10"/>
      <c r="BUW64" s="10"/>
      <c r="BUX64" s="10"/>
      <c r="BUY64" s="10"/>
      <c r="BUZ64" s="10"/>
      <c r="BVA64" s="10"/>
      <c r="BVB64" s="10"/>
      <c r="BVC64" s="10"/>
      <c r="BVD64" s="10"/>
      <c r="BVE64" s="10"/>
      <c r="BVF64" s="10"/>
      <c r="BVG64" s="10"/>
      <c r="BVH64" s="10"/>
      <c r="BVI64" s="10"/>
      <c r="BVJ64" s="10"/>
      <c r="BVK64" s="10"/>
      <c r="BVL64" s="10"/>
      <c r="BVM64" s="10"/>
      <c r="BVN64" s="10"/>
      <c r="BVO64" s="10"/>
      <c r="BVP64" s="10"/>
      <c r="BVQ64" s="10"/>
      <c r="BVR64" s="10"/>
      <c r="BVS64" s="10"/>
      <c r="BVT64" s="10"/>
      <c r="BVU64" s="10"/>
      <c r="BVV64" s="10"/>
      <c r="BVW64" s="10"/>
      <c r="BVX64" s="10"/>
      <c r="BVY64" s="10"/>
      <c r="BVZ64" s="10"/>
      <c r="BWA64" s="10"/>
      <c r="BWB64" s="10"/>
      <c r="BWC64" s="10"/>
      <c r="BWD64" s="10"/>
      <c r="BWE64" s="10"/>
      <c r="BWF64" s="10"/>
      <c r="BWG64" s="10"/>
      <c r="BWH64" s="10"/>
      <c r="BWI64" s="10"/>
      <c r="BWJ64" s="10"/>
      <c r="BWK64" s="10"/>
      <c r="BWL64" s="10"/>
      <c r="BWM64" s="10"/>
      <c r="BWN64" s="10"/>
      <c r="BWO64" s="10"/>
      <c r="BWP64" s="10"/>
      <c r="BWQ64" s="10"/>
      <c r="BWR64" s="10"/>
      <c r="BWS64" s="10"/>
      <c r="BWT64" s="10"/>
      <c r="BWU64" s="10"/>
      <c r="BWV64" s="10"/>
      <c r="BWW64" s="10"/>
      <c r="BWX64" s="10"/>
      <c r="BWY64" s="10"/>
      <c r="BWZ64" s="10"/>
      <c r="BXA64" s="10"/>
      <c r="BXB64" s="10"/>
      <c r="BXC64" s="10"/>
      <c r="BXD64" s="10"/>
      <c r="BXE64" s="10"/>
      <c r="BXF64" s="10"/>
      <c r="BXG64" s="10"/>
      <c r="BXH64" s="10"/>
      <c r="BXI64" s="10"/>
      <c r="BXJ64" s="10"/>
      <c r="BXK64" s="10"/>
      <c r="BXL64" s="10"/>
      <c r="BXM64" s="10"/>
      <c r="BXN64" s="10"/>
      <c r="BXO64" s="10"/>
      <c r="BXP64" s="10"/>
      <c r="BXQ64" s="10"/>
      <c r="BXR64" s="10"/>
      <c r="BXS64" s="10"/>
      <c r="BXT64" s="10"/>
      <c r="BXU64" s="10"/>
      <c r="BXV64" s="10"/>
      <c r="BXW64" s="10"/>
      <c r="BXX64" s="10"/>
      <c r="BXY64" s="10"/>
      <c r="BXZ64" s="10"/>
      <c r="BYA64" s="10"/>
      <c r="BYB64" s="10"/>
      <c r="BYC64" s="10"/>
      <c r="BYD64" s="10"/>
      <c r="BYE64" s="10"/>
      <c r="BYF64" s="10"/>
      <c r="BYG64" s="10"/>
      <c r="BYH64" s="10"/>
      <c r="BYI64" s="10"/>
      <c r="BYJ64" s="10"/>
      <c r="BYK64" s="10"/>
      <c r="BYL64" s="10"/>
      <c r="BYM64" s="10"/>
      <c r="BYN64" s="10"/>
      <c r="BYO64" s="10"/>
      <c r="BYP64" s="10"/>
      <c r="BYQ64" s="10"/>
      <c r="BYR64" s="10"/>
      <c r="BYS64" s="10"/>
      <c r="BYT64" s="10"/>
      <c r="BYU64" s="10"/>
      <c r="BYV64" s="10"/>
      <c r="BYW64" s="10"/>
      <c r="BYX64" s="10"/>
      <c r="BYY64" s="10"/>
      <c r="BYZ64" s="10"/>
      <c r="BZA64" s="10"/>
      <c r="BZB64" s="10"/>
      <c r="BZC64" s="10"/>
      <c r="BZD64" s="10"/>
      <c r="BZE64" s="10"/>
      <c r="BZF64" s="10"/>
      <c r="BZG64" s="10"/>
      <c r="BZH64" s="10"/>
      <c r="BZI64" s="10"/>
      <c r="BZJ64" s="10"/>
      <c r="BZK64" s="10"/>
      <c r="BZL64" s="10"/>
      <c r="BZM64" s="10"/>
      <c r="BZN64" s="10"/>
      <c r="BZO64" s="10"/>
      <c r="BZP64" s="10"/>
      <c r="BZQ64" s="10"/>
      <c r="BZR64" s="10"/>
      <c r="BZS64" s="10"/>
      <c r="BZT64" s="10"/>
      <c r="BZU64" s="10"/>
      <c r="BZV64" s="10"/>
      <c r="BZW64" s="10"/>
      <c r="BZX64" s="10"/>
      <c r="BZY64" s="10"/>
      <c r="BZZ64" s="10"/>
      <c r="CAA64" s="10"/>
      <c r="CAB64" s="10"/>
      <c r="CAC64" s="10"/>
      <c r="CAD64" s="10"/>
      <c r="CAE64" s="10"/>
      <c r="CAF64" s="10"/>
      <c r="CAG64" s="10"/>
      <c r="CAH64" s="10"/>
      <c r="CAI64" s="10"/>
      <c r="CAJ64" s="10"/>
      <c r="CAK64" s="10"/>
      <c r="CAL64" s="10"/>
      <c r="CAM64" s="10"/>
      <c r="CAN64" s="10"/>
      <c r="CAO64" s="10"/>
      <c r="CAP64" s="10"/>
      <c r="CAQ64" s="10"/>
      <c r="CAR64" s="10"/>
      <c r="CAS64" s="10"/>
      <c r="CAT64" s="10"/>
      <c r="CAU64" s="10"/>
      <c r="CAV64" s="10"/>
      <c r="CAW64" s="10"/>
      <c r="CAX64" s="10"/>
      <c r="CAY64" s="10"/>
      <c r="CAZ64" s="10"/>
      <c r="CBA64" s="10"/>
      <c r="CBB64" s="10"/>
      <c r="CBC64" s="10"/>
      <c r="CBD64" s="10"/>
      <c r="CBE64" s="10"/>
      <c r="CBF64" s="10"/>
      <c r="CBG64" s="10"/>
      <c r="CBH64" s="10"/>
      <c r="CBI64" s="10"/>
      <c r="CBJ64" s="10"/>
      <c r="CBK64" s="10"/>
      <c r="CBL64" s="10"/>
      <c r="CBM64" s="10"/>
      <c r="CBN64" s="10"/>
      <c r="CBO64" s="10"/>
      <c r="CBP64" s="10"/>
      <c r="CBQ64" s="10"/>
      <c r="CBR64" s="10"/>
      <c r="CBS64" s="10"/>
      <c r="CBT64" s="10"/>
      <c r="CBU64" s="10"/>
      <c r="CBV64" s="10"/>
      <c r="CBW64" s="10"/>
      <c r="CBX64" s="10"/>
      <c r="CBY64" s="10"/>
      <c r="CBZ64" s="10"/>
      <c r="CCA64" s="10"/>
      <c r="CCB64" s="10"/>
      <c r="CCC64" s="10"/>
      <c r="CCD64" s="10"/>
      <c r="CCE64" s="10"/>
      <c r="CCF64" s="10"/>
      <c r="CCG64" s="10"/>
      <c r="CCH64" s="10"/>
      <c r="CCI64" s="10"/>
      <c r="CCJ64" s="10"/>
      <c r="CCK64" s="10"/>
      <c r="CCL64" s="10"/>
      <c r="CCM64" s="10"/>
      <c r="CCN64" s="10"/>
      <c r="CCO64" s="10"/>
      <c r="CCP64" s="10"/>
      <c r="CCQ64" s="10"/>
      <c r="CCR64" s="10"/>
      <c r="CCS64" s="10"/>
      <c r="CCT64" s="10"/>
      <c r="CCU64" s="10"/>
      <c r="CCV64" s="10"/>
      <c r="CCW64" s="10"/>
      <c r="CCX64" s="10"/>
      <c r="CCY64" s="10"/>
      <c r="CCZ64" s="10"/>
      <c r="CDA64" s="10"/>
      <c r="CDB64" s="10"/>
      <c r="CDC64" s="10"/>
      <c r="CDD64" s="10"/>
      <c r="CDE64" s="10"/>
      <c r="CDF64" s="10"/>
      <c r="CDG64" s="10"/>
      <c r="CDH64" s="10"/>
      <c r="CDI64" s="10"/>
      <c r="CDJ64" s="10"/>
      <c r="CDK64" s="10"/>
      <c r="CDL64" s="10"/>
      <c r="CDM64" s="10"/>
      <c r="CDN64" s="10"/>
      <c r="CDO64" s="10"/>
      <c r="CDP64" s="10"/>
      <c r="CDQ64" s="10"/>
      <c r="CDR64" s="10"/>
      <c r="CDS64" s="10"/>
      <c r="CDT64" s="10"/>
      <c r="CDU64" s="10"/>
      <c r="CDV64" s="10"/>
      <c r="CDW64" s="10"/>
      <c r="CDX64" s="10"/>
      <c r="CDY64" s="10"/>
      <c r="CDZ64" s="10"/>
      <c r="CEA64" s="10"/>
      <c r="CEB64" s="10"/>
      <c r="CEC64" s="10"/>
      <c r="CED64" s="10"/>
      <c r="CEE64" s="10"/>
      <c r="CEF64" s="10"/>
      <c r="CEG64" s="10"/>
      <c r="CEH64" s="10"/>
      <c r="CEI64" s="10"/>
      <c r="CEJ64" s="10"/>
      <c r="CEK64" s="10"/>
      <c r="CEL64" s="10"/>
      <c r="CEM64" s="10"/>
      <c r="CEN64" s="10"/>
      <c r="CEO64" s="10"/>
      <c r="CEP64" s="10"/>
      <c r="CEQ64" s="10"/>
      <c r="CER64" s="10"/>
      <c r="CES64" s="10"/>
      <c r="CET64" s="10"/>
      <c r="CEU64" s="10"/>
      <c r="CEV64" s="10"/>
      <c r="CEW64" s="10"/>
      <c r="CEX64" s="10"/>
      <c r="CEY64" s="10"/>
      <c r="CEZ64" s="10"/>
      <c r="CFA64" s="10"/>
      <c r="CFB64" s="10"/>
      <c r="CFC64" s="10"/>
      <c r="CFD64" s="10"/>
      <c r="CFE64" s="10"/>
      <c r="CFF64" s="10"/>
      <c r="CFG64" s="10"/>
      <c r="CFH64" s="10"/>
      <c r="CFI64" s="10"/>
      <c r="CFJ64" s="10"/>
      <c r="CFK64" s="10"/>
      <c r="CFL64" s="10"/>
      <c r="CFM64" s="10"/>
      <c r="CFN64" s="10"/>
      <c r="CFO64" s="10"/>
      <c r="CFP64" s="10"/>
      <c r="CFQ64" s="10"/>
      <c r="CFR64" s="10"/>
      <c r="CFS64" s="10"/>
      <c r="CFT64" s="10"/>
      <c r="CFU64" s="10"/>
      <c r="CFV64" s="10"/>
      <c r="CFW64" s="10"/>
      <c r="CFX64" s="10"/>
      <c r="CFY64" s="10"/>
      <c r="CFZ64" s="10"/>
      <c r="CGA64" s="10"/>
      <c r="CGB64" s="10"/>
      <c r="CGC64" s="10"/>
      <c r="CGD64" s="10"/>
      <c r="CGE64" s="10"/>
      <c r="CGF64" s="10"/>
      <c r="CGG64" s="10"/>
      <c r="CGH64" s="10"/>
      <c r="CGI64" s="10"/>
      <c r="CGJ64" s="10"/>
      <c r="CGK64" s="10"/>
      <c r="CGL64" s="10"/>
      <c r="CGM64" s="10"/>
      <c r="CGN64" s="10"/>
      <c r="CGO64" s="10"/>
      <c r="CGP64" s="10"/>
      <c r="CGQ64" s="10"/>
      <c r="CGR64" s="10"/>
      <c r="CGS64" s="10"/>
      <c r="CGT64" s="10"/>
      <c r="CGU64" s="10"/>
      <c r="CGV64" s="10"/>
      <c r="CGW64" s="10"/>
      <c r="CGX64" s="10"/>
      <c r="CGY64" s="10"/>
      <c r="CGZ64" s="10"/>
      <c r="CHA64" s="10"/>
      <c r="CHB64" s="10"/>
      <c r="CHC64" s="10"/>
      <c r="CHD64" s="10"/>
      <c r="CHE64" s="10"/>
      <c r="CHF64" s="10"/>
      <c r="CHG64" s="10"/>
      <c r="CHH64" s="10"/>
      <c r="CHI64" s="10"/>
      <c r="CHJ64" s="10"/>
      <c r="CHK64" s="10"/>
      <c r="CHL64" s="10"/>
      <c r="CHM64" s="10"/>
      <c r="CHN64" s="10"/>
      <c r="CHO64" s="10"/>
      <c r="CHP64" s="10"/>
      <c r="CHQ64" s="10"/>
      <c r="CHR64" s="10"/>
      <c r="CHS64" s="10"/>
      <c r="CHT64" s="10"/>
      <c r="CHU64" s="10"/>
      <c r="CHV64" s="10"/>
      <c r="CHW64" s="10"/>
      <c r="CHX64" s="10"/>
      <c r="CHY64" s="10"/>
      <c r="CHZ64" s="10"/>
      <c r="CIA64" s="10"/>
      <c r="CIB64" s="10"/>
      <c r="CIC64" s="10"/>
      <c r="CID64" s="10"/>
      <c r="CIE64" s="10"/>
      <c r="CIF64" s="10"/>
      <c r="CIG64" s="10"/>
      <c r="CIH64" s="10"/>
      <c r="CII64" s="10"/>
      <c r="CIJ64" s="10"/>
      <c r="CIK64" s="10"/>
      <c r="CIL64" s="10"/>
      <c r="CIM64" s="10"/>
      <c r="CIN64" s="10"/>
      <c r="CIO64" s="10"/>
      <c r="CIP64" s="10"/>
      <c r="CIQ64" s="10"/>
      <c r="CIR64" s="10"/>
      <c r="CIS64" s="10"/>
      <c r="CIT64" s="10"/>
      <c r="CIU64" s="10"/>
      <c r="CIV64" s="10"/>
      <c r="CIW64" s="10"/>
      <c r="CIX64" s="10"/>
      <c r="CIY64" s="10"/>
      <c r="CIZ64" s="10"/>
      <c r="CJA64" s="10"/>
      <c r="CJB64" s="10"/>
      <c r="CJC64" s="10"/>
      <c r="CJD64" s="10"/>
      <c r="CJE64" s="10"/>
      <c r="CJF64" s="10"/>
      <c r="CJG64" s="10"/>
      <c r="CJH64" s="10"/>
      <c r="CJI64" s="10"/>
      <c r="CJJ64" s="10"/>
      <c r="CJK64" s="10"/>
      <c r="CJL64" s="10"/>
      <c r="CJM64" s="10"/>
      <c r="CJN64" s="10"/>
      <c r="CJO64" s="10"/>
      <c r="CJP64" s="10"/>
      <c r="CJQ64" s="10"/>
      <c r="CJR64" s="10"/>
      <c r="CJS64" s="10"/>
      <c r="CJT64" s="10"/>
      <c r="CJU64" s="10"/>
      <c r="CJV64" s="10"/>
      <c r="CJW64" s="10"/>
      <c r="CJX64" s="10"/>
      <c r="CJY64" s="10"/>
      <c r="CJZ64" s="10"/>
      <c r="CKA64" s="10"/>
      <c r="CKB64" s="10"/>
      <c r="CKC64" s="10"/>
      <c r="CKD64" s="10"/>
      <c r="CKE64" s="10"/>
      <c r="CKF64" s="10"/>
      <c r="CKG64" s="10"/>
      <c r="CKH64" s="10"/>
      <c r="CKI64" s="10"/>
      <c r="CKJ64" s="10"/>
      <c r="CKK64" s="10"/>
      <c r="CKL64" s="10"/>
      <c r="CKM64" s="10"/>
      <c r="CKN64" s="10"/>
      <c r="CKO64" s="10"/>
      <c r="CKP64" s="10"/>
      <c r="CKQ64" s="10"/>
      <c r="CKR64" s="10"/>
      <c r="CKS64" s="10"/>
      <c r="CKT64" s="10"/>
      <c r="CKU64" s="10"/>
      <c r="CKV64" s="10"/>
      <c r="CKW64" s="10"/>
      <c r="CKX64" s="10"/>
      <c r="CKY64" s="10"/>
      <c r="CKZ64" s="10"/>
      <c r="CLA64" s="10"/>
      <c r="CLB64" s="10"/>
      <c r="CLC64" s="10"/>
      <c r="CLD64" s="10"/>
      <c r="CLE64" s="10"/>
      <c r="CLF64" s="10"/>
      <c r="CLG64" s="10"/>
      <c r="CLH64" s="10"/>
      <c r="CLI64" s="10"/>
      <c r="CLJ64" s="10"/>
      <c r="CLK64" s="10"/>
      <c r="CLL64" s="10"/>
      <c r="CLM64" s="10"/>
      <c r="CLN64" s="10"/>
      <c r="CLO64" s="10"/>
      <c r="CLP64" s="10"/>
      <c r="CLQ64" s="10"/>
      <c r="CLR64" s="10"/>
      <c r="CLS64" s="10"/>
      <c r="CLT64" s="10"/>
      <c r="CLU64" s="10"/>
      <c r="CLV64" s="10"/>
      <c r="CLW64" s="10"/>
      <c r="CLX64" s="10"/>
      <c r="CLY64" s="10"/>
      <c r="CLZ64" s="10"/>
      <c r="CMA64" s="10"/>
      <c r="CMB64" s="10"/>
      <c r="CMC64" s="10"/>
      <c r="CMD64" s="10"/>
      <c r="CME64" s="10"/>
      <c r="CMF64" s="10"/>
      <c r="CMG64" s="10"/>
      <c r="CMH64" s="10"/>
      <c r="CMI64" s="10"/>
      <c r="CMJ64" s="10"/>
      <c r="CMK64" s="10"/>
      <c r="CML64" s="10"/>
      <c r="CMM64" s="10"/>
      <c r="CMN64" s="10"/>
      <c r="CMO64" s="10"/>
      <c r="CMP64" s="10"/>
      <c r="CMQ64" s="10"/>
      <c r="CMR64" s="10"/>
      <c r="CMS64" s="10"/>
      <c r="CMT64" s="10"/>
      <c r="CMU64" s="10"/>
      <c r="CMV64" s="10"/>
      <c r="CMW64" s="10"/>
      <c r="CMX64" s="10"/>
      <c r="CMY64" s="10"/>
      <c r="CMZ64" s="10"/>
      <c r="CNA64" s="10"/>
      <c r="CNB64" s="10"/>
      <c r="CNC64" s="10"/>
      <c r="CND64" s="10"/>
      <c r="CNE64" s="10"/>
      <c r="CNF64" s="10"/>
      <c r="CNG64" s="10"/>
      <c r="CNH64" s="10"/>
      <c r="CNI64" s="10"/>
      <c r="CNJ64" s="10"/>
      <c r="CNK64" s="10"/>
      <c r="CNL64" s="10"/>
      <c r="CNM64" s="10"/>
      <c r="CNN64" s="10"/>
      <c r="CNO64" s="10"/>
      <c r="CNP64" s="10"/>
      <c r="CNQ64" s="10"/>
      <c r="CNR64" s="10"/>
      <c r="CNS64" s="10"/>
      <c r="CNT64" s="10"/>
      <c r="CNU64" s="10"/>
      <c r="CNV64" s="10"/>
      <c r="CNW64" s="10"/>
      <c r="CNX64" s="10"/>
      <c r="CNY64" s="10"/>
      <c r="CNZ64" s="10"/>
      <c r="COA64" s="10"/>
      <c r="COB64" s="10"/>
      <c r="COC64" s="10"/>
      <c r="COD64" s="10"/>
      <c r="COE64" s="10"/>
      <c r="COF64" s="10"/>
      <c r="COG64" s="10"/>
      <c r="COH64" s="10"/>
      <c r="COI64" s="10"/>
      <c r="COJ64" s="10"/>
      <c r="COK64" s="10"/>
      <c r="COL64" s="10"/>
      <c r="COM64" s="10"/>
      <c r="CON64" s="10"/>
      <c r="COO64" s="10"/>
      <c r="COP64" s="10"/>
      <c r="COQ64" s="10"/>
      <c r="COR64" s="10"/>
      <c r="COS64" s="10"/>
      <c r="COT64" s="10"/>
      <c r="COU64" s="10"/>
      <c r="COV64" s="10"/>
      <c r="COW64" s="10"/>
      <c r="COX64" s="10"/>
      <c r="COY64" s="10"/>
      <c r="COZ64" s="10"/>
      <c r="CPA64" s="10"/>
      <c r="CPB64" s="10"/>
      <c r="CPC64" s="10"/>
      <c r="CPD64" s="10"/>
      <c r="CPE64" s="10"/>
      <c r="CPF64" s="10"/>
      <c r="CPG64" s="10"/>
      <c r="CPH64" s="10"/>
      <c r="CPI64" s="10"/>
      <c r="CPJ64" s="10"/>
      <c r="CPK64" s="10"/>
      <c r="CPL64" s="10"/>
      <c r="CPM64" s="10"/>
      <c r="CPN64" s="10"/>
      <c r="CPO64" s="10"/>
      <c r="CPP64" s="10"/>
      <c r="CPQ64" s="10"/>
      <c r="CPR64" s="10"/>
      <c r="CPS64" s="10"/>
      <c r="CPT64" s="10"/>
      <c r="CPU64" s="10"/>
      <c r="CPV64" s="10"/>
      <c r="CPW64" s="10"/>
      <c r="CPX64" s="10"/>
      <c r="CPY64" s="10"/>
      <c r="CPZ64" s="10"/>
      <c r="CQA64" s="10"/>
      <c r="CQB64" s="10"/>
      <c r="CQC64" s="10"/>
      <c r="CQD64" s="10"/>
      <c r="CQE64" s="10"/>
      <c r="CQF64" s="10"/>
      <c r="CQG64" s="10"/>
      <c r="CQH64" s="10"/>
      <c r="CQI64" s="10"/>
      <c r="CQJ64" s="10"/>
      <c r="CQK64" s="10"/>
      <c r="CQL64" s="10"/>
      <c r="CQM64" s="10"/>
      <c r="CQN64" s="10"/>
      <c r="CQO64" s="10"/>
      <c r="CQP64" s="10"/>
      <c r="CQQ64" s="10"/>
      <c r="CQR64" s="10"/>
      <c r="CQS64" s="10"/>
      <c r="CQT64" s="10"/>
      <c r="CQU64" s="10"/>
      <c r="CQV64" s="10"/>
      <c r="CQW64" s="10"/>
      <c r="CQX64" s="10"/>
      <c r="CQY64" s="10"/>
      <c r="CQZ64" s="10"/>
      <c r="CRA64" s="10"/>
      <c r="CRB64" s="10"/>
      <c r="CRC64" s="10"/>
      <c r="CRD64" s="10"/>
      <c r="CRE64" s="10"/>
      <c r="CRF64" s="10"/>
      <c r="CRG64" s="10"/>
      <c r="CRH64" s="10"/>
      <c r="CRI64" s="10"/>
      <c r="CRJ64" s="10"/>
      <c r="CRK64" s="10"/>
      <c r="CRL64" s="10"/>
      <c r="CRM64" s="10"/>
      <c r="CRN64" s="10"/>
      <c r="CRO64" s="10"/>
      <c r="CRP64" s="10"/>
      <c r="CRQ64" s="10"/>
      <c r="CRR64" s="10"/>
      <c r="CRS64" s="10"/>
      <c r="CRT64" s="10"/>
      <c r="CRU64" s="10"/>
      <c r="CRV64" s="10"/>
      <c r="CRW64" s="10"/>
      <c r="CRX64" s="10"/>
      <c r="CRY64" s="10"/>
      <c r="CRZ64" s="10"/>
      <c r="CSA64" s="10"/>
      <c r="CSB64" s="10"/>
      <c r="CSC64" s="10"/>
      <c r="CSD64" s="10"/>
      <c r="CSE64" s="10"/>
      <c r="CSF64" s="10"/>
      <c r="CSG64" s="10"/>
      <c r="CSH64" s="10"/>
      <c r="CSI64" s="10"/>
      <c r="CSJ64" s="10"/>
      <c r="CSK64" s="10"/>
      <c r="CSL64" s="10"/>
      <c r="CSM64" s="10"/>
      <c r="CSN64" s="10"/>
      <c r="CSO64" s="10"/>
      <c r="CSP64" s="10"/>
      <c r="CSQ64" s="10"/>
      <c r="CSR64" s="10"/>
      <c r="CSS64" s="10"/>
      <c r="CST64" s="10"/>
      <c r="CSU64" s="10"/>
      <c r="CSV64" s="10"/>
      <c r="CSW64" s="10"/>
      <c r="CSX64" s="10"/>
      <c r="CSY64" s="10"/>
      <c r="CSZ64" s="10"/>
      <c r="CTA64" s="10"/>
      <c r="CTB64" s="10"/>
      <c r="CTC64" s="10"/>
      <c r="CTD64" s="10"/>
      <c r="CTE64" s="10"/>
      <c r="CTF64" s="10"/>
      <c r="CTG64" s="10"/>
      <c r="CTH64" s="10"/>
      <c r="CTI64" s="10"/>
      <c r="CTJ64" s="10"/>
      <c r="CTK64" s="10"/>
      <c r="CTL64" s="10"/>
      <c r="CTM64" s="10"/>
      <c r="CTN64" s="10"/>
      <c r="CTO64" s="10"/>
      <c r="CTP64" s="10"/>
      <c r="CTQ64" s="10"/>
      <c r="CTR64" s="10"/>
      <c r="CTS64" s="10"/>
      <c r="CTT64" s="10"/>
      <c r="CTU64" s="10"/>
      <c r="CTV64" s="10"/>
      <c r="CTW64" s="10"/>
      <c r="CTX64" s="10"/>
      <c r="CTY64" s="10"/>
      <c r="CTZ64" s="10"/>
      <c r="CUA64" s="10"/>
      <c r="CUB64" s="10"/>
      <c r="CUC64" s="10"/>
      <c r="CUD64" s="10"/>
      <c r="CUE64" s="10"/>
      <c r="CUF64" s="10"/>
      <c r="CUG64" s="10"/>
      <c r="CUH64" s="10"/>
      <c r="CUI64" s="10"/>
      <c r="CUJ64" s="10"/>
      <c r="CUK64" s="10"/>
      <c r="CUL64" s="10"/>
      <c r="CUM64" s="10"/>
      <c r="CUN64" s="10"/>
      <c r="CUO64" s="10"/>
      <c r="CUP64" s="10"/>
      <c r="CUQ64" s="10"/>
      <c r="CUR64" s="10"/>
      <c r="CUS64" s="10"/>
      <c r="CUT64" s="10"/>
      <c r="CUU64" s="10"/>
      <c r="CUV64" s="10"/>
      <c r="CUW64" s="10"/>
      <c r="CUX64" s="10"/>
      <c r="CUY64" s="10"/>
      <c r="CUZ64" s="10"/>
      <c r="CVA64" s="10"/>
      <c r="CVB64" s="10"/>
      <c r="CVC64" s="10"/>
      <c r="CVD64" s="10"/>
      <c r="CVE64" s="10"/>
      <c r="CVF64" s="10"/>
      <c r="CVG64" s="10"/>
      <c r="CVH64" s="10"/>
      <c r="CVI64" s="10"/>
      <c r="CVJ64" s="10"/>
      <c r="CVK64" s="10"/>
      <c r="CVL64" s="10"/>
      <c r="CVM64" s="10"/>
      <c r="CVN64" s="10"/>
      <c r="CVO64" s="10"/>
      <c r="CVP64" s="10"/>
      <c r="CVQ64" s="10"/>
      <c r="CVR64" s="10"/>
      <c r="CVS64" s="10"/>
      <c r="CVT64" s="10"/>
      <c r="CVU64" s="10"/>
      <c r="CVV64" s="10"/>
      <c r="CVW64" s="10"/>
      <c r="CVX64" s="10"/>
      <c r="CVY64" s="10"/>
      <c r="CVZ64" s="10"/>
      <c r="CWA64" s="10"/>
      <c r="CWB64" s="10"/>
      <c r="CWC64" s="10"/>
      <c r="CWD64" s="10"/>
      <c r="CWE64" s="10"/>
      <c r="CWF64" s="10"/>
      <c r="CWG64" s="10"/>
      <c r="CWH64" s="10"/>
      <c r="CWI64" s="10"/>
      <c r="CWJ64" s="10"/>
      <c r="CWK64" s="10"/>
      <c r="CWL64" s="10"/>
      <c r="CWM64" s="10"/>
      <c r="CWN64" s="10"/>
      <c r="CWO64" s="10"/>
      <c r="CWP64" s="10"/>
      <c r="CWQ64" s="10"/>
      <c r="CWR64" s="10"/>
      <c r="CWS64" s="10"/>
      <c r="CWT64" s="10"/>
      <c r="CWU64" s="10"/>
      <c r="CWV64" s="10"/>
      <c r="CWW64" s="10"/>
      <c r="CWX64" s="10"/>
      <c r="CWY64" s="10"/>
      <c r="CWZ64" s="10"/>
      <c r="CXA64" s="10"/>
      <c r="CXB64" s="10"/>
      <c r="CXC64" s="10"/>
      <c r="CXD64" s="10"/>
      <c r="CXE64" s="10"/>
      <c r="CXF64" s="10"/>
      <c r="CXG64" s="10"/>
      <c r="CXH64" s="10"/>
      <c r="CXI64" s="10"/>
      <c r="CXJ64" s="10"/>
      <c r="CXK64" s="10"/>
      <c r="CXL64" s="10"/>
      <c r="CXM64" s="10"/>
      <c r="CXN64" s="10"/>
      <c r="CXO64" s="10"/>
      <c r="CXP64" s="10"/>
      <c r="CXQ64" s="10"/>
      <c r="CXR64" s="10"/>
      <c r="CXS64" s="10"/>
      <c r="CXT64" s="10"/>
      <c r="CXU64" s="10"/>
      <c r="CXV64" s="10"/>
      <c r="CXW64" s="10"/>
      <c r="CXX64" s="10"/>
      <c r="CXY64" s="10"/>
      <c r="CXZ64" s="10"/>
      <c r="CYA64" s="10"/>
      <c r="CYB64" s="10"/>
      <c r="CYC64" s="10"/>
      <c r="CYD64" s="10"/>
      <c r="CYE64" s="10"/>
      <c r="CYF64" s="10"/>
      <c r="CYG64" s="10"/>
      <c r="CYH64" s="10"/>
      <c r="CYI64" s="10"/>
      <c r="CYJ64" s="10"/>
      <c r="CYK64" s="10"/>
      <c r="CYL64" s="10"/>
      <c r="CYM64" s="10"/>
      <c r="CYN64" s="10"/>
      <c r="CYO64" s="10"/>
      <c r="CYP64" s="10"/>
      <c r="CYQ64" s="10"/>
      <c r="CYR64" s="10"/>
      <c r="CYS64" s="10"/>
      <c r="CYT64" s="10"/>
      <c r="CYU64" s="10"/>
      <c r="CYV64" s="10"/>
      <c r="CYW64" s="10"/>
      <c r="CYX64" s="10"/>
      <c r="CYY64" s="10"/>
      <c r="CYZ64" s="10"/>
      <c r="CZA64" s="10"/>
      <c r="CZB64" s="10"/>
      <c r="CZC64" s="10"/>
      <c r="CZD64" s="10"/>
      <c r="CZE64" s="10"/>
      <c r="CZF64" s="10"/>
      <c r="CZG64" s="10"/>
      <c r="CZH64" s="10"/>
      <c r="CZI64" s="10"/>
      <c r="CZJ64" s="10"/>
      <c r="CZK64" s="10"/>
      <c r="CZL64" s="10"/>
      <c r="CZM64" s="10"/>
      <c r="CZN64" s="10"/>
      <c r="CZO64" s="10"/>
      <c r="CZP64" s="10"/>
      <c r="CZQ64" s="10"/>
      <c r="CZR64" s="10"/>
      <c r="CZS64" s="10"/>
      <c r="CZT64" s="10"/>
      <c r="CZU64" s="10"/>
      <c r="CZV64" s="10"/>
      <c r="CZW64" s="10"/>
      <c r="CZX64" s="10"/>
      <c r="CZY64" s="10"/>
      <c r="CZZ64" s="10"/>
      <c r="DAA64" s="10"/>
      <c r="DAB64" s="10"/>
      <c r="DAC64" s="10"/>
      <c r="DAD64" s="10"/>
      <c r="DAE64" s="10"/>
      <c r="DAF64" s="10"/>
      <c r="DAG64" s="10"/>
      <c r="DAH64" s="10"/>
      <c r="DAI64" s="10"/>
      <c r="DAJ64" s="10"/>
      <c r="DAK64" s="10"/>
      <c r="DAL64" s="10"/>
      <c r="DAM64" s="10"/>
      <c r="DAN64" s="10"/>
      <c r="DAO64" s="10"/>
      <c r="DAP64" s="10"/>
      <c r="DAQ64" s="10"/>
      <c r="DAR64" s="10"/>
      <c r="DAS64" s="10"/>
      <c r="DAT64" s="10"/>
      <c r="DAU64" s="10"/>
      <c r="DAV64" s="10"/>
      <c r="DAW64" s="10"/>
      <c r="DAX64" s="10"/>
      <c r="DAY64" s="10"/>
      <c r="DAZ64" s="10"/>
      <c r="DBA64" s="10"/>
      <c r="DBB64" s="10"/>
      <c r="DBC64" s="10"/>
      <c r="DBD64" s="10"/>
      <c r="DBE64" s="10"/>
      <c r="DBF64" s="10"/>
      <c r="DBG64" s="10"/>
      <c r="DBH64" s="10"/>
      <c r="DBI64" s="10"/>
      <c r="DBJ64" s="10"/>
      <c r="DBK64" s="10"/>
      <c r="DBL64" s="10"/>
      <c r="DBM64" s="10"/>
      <c r="DBN64" s="10"/>
      <c r="DBO64" s="10"/>
      <c r="DBP64" s="10"/>
      <c r="DBQ64" s="10"/>
      <c r="DBR64" s="10"/>
      <c r="DBS64" s="10"/>
      <c r="DBT64" s="10"/>
      <c r="DBU64" s="10"/>
      <c r="DBV64" s="10"/>
      <c r="DBW64" s="10"/>
      <c r="DBX64" s="10"/>
      <c r="DBY64" s="10"/>
      <c r="DBZ64" s="10"/>
      <c r="DCA64" s="10"/>
      <c r="DCB64" s="10"/>
      <c r="DCC64" s="10"/>
      <c r="DCD64" s="10"/>
      <c r="DCE64" s="10"/>
      <c r="DCF64" s="10"/>
      <c r="DCG64" s="10"/>
      <c r="DCH64" s="10"/>
      <c r="DCI64" s="10"/>
      <c r="DCJ64" s="10"/>
      <c r="DCK64" s="10"/>
      <c r="DCL64" s="10"/>
      <c r="DCM64" s="10"/>
      <c r="DCN64" s="10"/>
      <c r="DCO64" s="10"/>
      <c r="DCP64" s="10"/>
      <c r="DCQ64" s="10"/>
      <c r="DCR64" s="10"/>
      <c r="DCS64" s="10"/>
      <c r="DCT64" s="10"/>
      <c r="DCU64" s="10"/>
      <c r="DCV64" s="10"/>
      <c r="DCW64" s="10"/>
      <c r="DCX64" s="10"/>
      <c r="DCY64" s="10"/>
      <c r="DCZ64" s="10"/>
      <c r="DDA64" s="10"/>
      <c r="DDB64" s="10"/>
      <c r="DDC64" s="10"/>
      <c r="DDD64" s="10"/>
      <c r="DDE64" s="10"/>
      <c r="DDF64" s="10"/>
      <c r="DDG64" s="10"/>
      <c r="DDH64" s="10"/>
      <c r="DDI64" s="10"/>
      <c r="DDJ64" s="10"/>
      <c r="DDK64" s="10"/>
      <c r="DDL64" s="10"/>
      <c r="DDM64" s="10"/>
      <c r="DDN64" s="10"/>
      <c r="DDO64" s="10"/>
      <c r="DDP64" s="10"/>
      <c r="DDQ64" s="10"/>
      <c r="DDR64" s="10"/>
      <c r="DDS64" s="10"/>
      <c r="DDT64" s="10"/>
      <c r="DDU64" s="10"/>
      <c r="DDV64" s="10"/>
      <c r="DDW64" s="10"/>
      <c r="DDX64" s="10"/>
      <c r="DDY64" s="10"/>
      <c r="DDZ64" s="10"/>
      <c r="DEA64" s="10"/>
      <c r="DEB64" s="10"/>
      <c r="DEC64" s="10"/>
      <c r="DED64" s="10"/>
      <c r="DEE64" s="10"/>
      <c r="DEF64" s="10"/>
      <c r="DEG64" s="10"/>
      <c r="DEH64" s="10"/>
      <c r="DEI64" s="10"/>
      <c r="DEJ64" s="10"/>
      <c r="DEK64" s="10"/>
      <c r="DEL64" s="10"/>
      <c r="DEM64" s="10"/>
      <c r="DEN64" s="10"/>
      <c r="DEO64" s="10"/>
      <c r="DEP64" s="10"/>
      <c r="DEQ64" s="10"/>
      <c r="DER64" s="10"/>
      <c r="DES64" s="10"/>
      <c r="DET64" s="10"/>
      <c r="DEU64" s="10"/>
      <c r="DEV64" s="10"/>
      <c r="DEW64" s="10"/>
      <c r="DEX64" s="10"/>
      <c r="DEY64" s="10"/>
      <c r="DEZ64" s="10"/>
      <c r="DFA64" s="10"/>
      <c r="DFB64" s="10"/>
      <c r="DFC64" s="10"/>
      <c r="DFD64" s="10"/>
      <c r="DFE64" s="10"/>
      <c r="DFF64" s="10"/>
      <c r="DFG64" s="10"/>
      <c r="DFH64" s="10"/>
      <c r="DFI64" s="10"/>
      <c r="DFJ64" s="10"/>
      <c r="DFK64" s="10"/>
      <c r="DFL64" s="10"/>
      <c r="DFM64" s="10"/>
      <c r="DFN64" s="10"/>
      <c r="DFO64" s="10"/>
      <c r="DFP64" s="10"/>
      <c r="DFQ64" s="10"/>
      <c r="DFR64" s="10"/>
      <c r="DFS64" s="10"/>
      <c r="DFT64" s="10"/>
      <c r="DFU64" s="10"/>
      <c r="DFV64" s="10"/>
      <c r="DFW64" s="10"/>
      <c r="DFX64" s="10"/>
      <c r="DFY64" s="10"/>
      <c r="DFZ64" s="10"/>
      <c r="DGA64" s="10"/>
      <c r="DGB64" s="10"/>
      <c r="DGC64" s="10"/>
      <c r="DGD64" s="10"/>
      <c r="DGE64" s="10"/>
      <c r="DGF64" s="10"/>
      <c r="DGG64" s="10"/>
      <c r="DGH64" s="10"/>
      <c r="DGI64" s="10"/>
      <c r="DGJ64" s="10"/>
      <c r="DGK64" s="10"/>
      <c r="DGL64" s="10"/>
      <c r="DGM64" s="10"/>
      <c r="DGN64" s="10"/>
      <c r="DGO64" s="10"/>
      <c r="DGP64" s="10"/>
      <c r="DGQ64" s="10"/>
      <c r="DGR64" s="10"/>
      <c r="DGS64" s="10"/>
      <c r="DGT64" s="10"/>
      <c r="DGU64" s="10"/>
      <c r="DGV64" s="10"/>
      <c r="DGW64" s="10"/>
      <c r="DGX64" s="10"/>
      <c r="DGY64" s="10"/>
      <c r="DGZ64" s="10"/>
      <c r="DHA64" s="10"/>
      <c r="DHB64" s="10"/>
      <c r="DHC64" s="10"/>
      <c r="DHD64" s="10"/>
      <c r="DHE64" s="10"/>
      <c r="DHF64" s="10"/>
      <c r="DHG64" s="10"/>
      <c r="DHH64" s="10"/>
      <c r="DHI64" s="10"/>
      <c r="DHJ64" s="10"/>
      <c r="DHK64" s="10"/>
      <c r="DHL64" s="10"/>
      <c r="DHM64" s="10"/>
      <c r="DHN64" s="10"/>
      <c r="DHO64" s="10"/>
      <c r="DHP64" s="10"/>
      <c r="DHQ64" s="10"/>
      <c r="DHR64" s="10"/>
      <c r="DHS64" s="10"/>
      <c r="DHT64" s="10"/>
      <c r="DHU64" s="10"/>
      <c r="DHV64" s="10"/>
      <c r="DHW64" s="10"/>
      <c r="DHX64" s="10"/>
      <c r="DHY64" s="10"/>
      <c r="DHZ64" s="10"/>
      <c r="DIA64" s="10"/>
      <c r="DIB64" s="10"/>
      <c r="DIC64" s="10"/>
      <c r="DID64" s="10"/>
      <c r="DIE64" s="10"/>
      <c r="DIF64" s="10"/>
      <c r="DIG64" s="10"/>
      <c r="DIH64" s="10"/>
      <c r="DII64" s="10"/>
      <c r="DIJ64" s="10"/>
      <c r="DIK64" s="10"/>
      <c r="DIL64" s="10"/>
      <c r="DIM64" s="10"/>
      <c r="DIN64" s="10"/>
      <c r="DIO64" s="10"/>
      <c r="DIP64" s="10"/>
      <c r="DIQ64" s="10"/>
      <c r="DIR64" s="10"/>
      <c r="DIS64" s="10"/>
      <c r="DIT64" s="10"/>
      <c r="DIU64" s="10"/>
      <c r="DIV64" s="10"/>
      <c r="DIW64" s="10"/>
      <c r="DIX64" s="10"/>
      <c r="DIY64" s="10"/>
      <c r="DIZ64" s="10"/>
      <c r="DJA64" s="10"/>
      <c r="DJB64" s="10"/>
      <c r="DJC64" s="10"/>
      <c r="DJD64" s="10"/>
      <c r="DJE64" s="10"/>
      <c r="DJF64" s="10"/>
      <c r="DJG64" s="10"/>
      <c r="DJH64" s="10"/>
      <c r="DJI64" s="10"/>
      <c r="DJJ64" s="10"/>
      <c r="DJK64" s="10"/>
      <c r="DJL64" s="10"/>
      <c r="DJM64" s="10"/>
      <c r="DJN64" s="10"/>
      <c r="DJO64" s="10"/>
      <c r="DJP64" s="10"/>
      <c r="DJQ64" s="10"/>
      <c r="DJR64" s="10"/>
      <c r="DJS64" s="10"/>
      <c r="DJT64" s="10"/>
      <c r="DJU64" s="10"/>
      <c r="DJV64" s="10"/>
      <c r="DJW64" s="10"/>
      <c r="DJX64" s="10"/>
      <c r="DJY64" s="10"/>
      <c r="DJZ64" s="10"/>
      <c r="DKA64" s="10"/>
      <c r="DKB64" s="10"/>
      <c r="DKC64" s="10"/>
      <c r="DKD64" s="10"/>
      <c r="DKE64" s="10"/>
      <c r="DKF64" s="10"/>
      <c r="DKG64" s="10"/>
      <c r="DKH64" s="10"/>
      <c r="DKI64" s="10"/>
      <c r="DKJ64" s="10"/>
      <c r="DKK64" s="10"/>
      <c r="DKL64" s="10"/>
      <c r="DKM64" s="10"/>
      <c r="DKN64" s="10"/>
      <c r="DKO64" s="10"/>
      <c r="DKP64" s="10"/>
      <c r="DKQ64" s="10"/>
      <c r="DKR64" s="10"/>
      <c r="DKS64" s="10"/>
      <c r="DKT64" s="10"/>
      <c r="DKU64" s="10"/>
      <c r="DKV64" s="10"/>
      <c r="DKW64" s="10"/>
      <c r="DKX64" s="10"/>
      <c r="DKY64" s="10"/>
      <c r="DKZ64" s="10"/>
      <c r="DLA64" s="10"/>
      <c r="DLB64" s="10"/>
      <c r="DLC64" s="10"/>
      <c r="DLD64" s="10"/>
      <c r="DLE64" s="10"/>
      <c r="DLF64" s="10"/>
      <c r="DLG64" s="10"/>
      <c r="DLH64" s="10"/>
      <c r="DLI64" s="10"/>
      <c r="DLJ64" s="10"/>
      <c r="DLK64" s="10"/>
      <c r="DLL64" s="10"/>
      <c r="DLM64" s="10"/>
      <c r="DLN64" s="10"/>
      <c r="DLO64" s="10"/>
      <c r="DLP64" s="10"/>
      <c r="DLQ64" s="10"/>
      <c r="DLR64" s="10"/>
      <c r="DLS64" s="10"/>
      <c r="DLT64" s="10"/>
      <c r="DLU64" s="10"/>
      <c r="DLV64" s="10"/>
      <c r="DLW64" s="10"/>
      <c r="DLX64" s="10"/>
      <c r="DLY64" s="10"/>
      <c r="DLZ64" s="10"/>
      <c r="DMA64" s="10"/>
      <c r="DMB64" s="10"/>
      <c r="DMC64" s="10"/>
      <c r="DMD64" s="10"/>
      <c r="DME64" s="10"/>
      <c r="DMF64" s="10"/>
      <c r="DMG64" s="10"/>
      <c r="DMH64" s="10"/>
      <c r="DMI64" s="10"/>
      <c r="DMJ64" s="10"/>
      <c r="DMK64" s="10"/>
      <c r="DML64" s="10"/>
      <c r="DMM64" s="10"/>
      <c r="DMN64" s="10"/>
      <c r="DMO64" s="10"/>
      <c r="DMP64" s="10"/>
      <c r="DMQ64" s="10"/>
      <c r="DMR64" s="10"/>
      <c r="DMS64" s="10"/>
      <c r="DMT64" s="10"/>
      <c r="DMU64" s="10"/>
      <c r="DMV64" s="10"/>
      <c r="DMW64" s="10"/>
      <c r="DMX64" s="10"/>
      <c r="DMY64" s="10"/>
      <c r="DMZ64" s="10"/>
      <c r="DNA64" s="10"/>
      <c r="DNB64" s="10"/>
      <c r="DNC64" s="10"/>
      <c r="DND64" s="10"/>
      <c r="DNE64" s="10"/>
      <c r="DNF64" s="10"/>
      <c r="DNG64" s="10"/>
      <c r="DNH64" s="10"/>
      <c r="DNI64" s="10"/>
      <c r="DNJ64" s="10"/>
      <c r="DNK64" s="10"/>
      <c r="DNL64" s="10"/>
      <c r="DNM64" s="10"/>
      <c r="DNN64" s="10"/>
      <c r="DNO64" s="10"/>
      <c r="DNP64" s="10"/>
      <c r="DNQ64" s="10"/>
      <c r="DNR64" s="10"/>
      <c r="DNS64" s="10"/>
      <c r="DNT64" s="10"/>
      <c r="DNU64" s="10"/>
      <c r="DNV64" s="10"/>
      <c r="DNW64" s="10"/>
      <c r="DNX64" s="10"/>
      <c r="DNY64" s="10"/>
      <c r="DNZ64" s="10"/>
      <c r="DOA64" s="10"/>
      <c r="DOB64" s="10"/>
      <c r="DOC64" s="10"/>
      <c r="DOD64" s="10"/>
      <c r="DOE64" s="10"/>
      <c r="DOF64" s="10"/>
      <c r="DOG64" s="10"/>
      <c r="DOH64" s="10"/>
      <c r="DOI64" s="10"/>
      <c r="DOJ64" s="10"/>
      <c r="DOK64" s="10"/>
      <c r="DOL64" s="10"/>
      <c r="DOM64" s="10"/>
      <c r="DON64" s="10"/>
      <c r="DOO64" s="10"/>
      <c r="DOP64" s="10"/>
      <c r="DOQ64" s="10"/>
      <c r="DOR64" s="10"/>
      <c r="DOS64" s="10"/>
      <c r="DOT64" s="10"/>
      <c r="DOU64" s="10"/>
      <c r="DOV64" s="10"/>
      <c r="DOW64" s="10"/>
      <c r="DOX64" s="10"/>
      <c r="DOY64" s="10"/>
      <c r="DOZ64" s="10"/>
      <c r="DPA64" s="10"/>
      <c r="DPB64" s="10"/>
      <c r="DPC64" s="10"/>
      <c r="DPD64" s="10"/>
      <c r="DPE64" s="10"/>
      <c r="DPF64" s="10"/>
      <c r="DPG64" s="10"/>
      <c r="DPH64" s="10"/>
      <c r="DPI64" s="10"/>
      <c r="DPJ64" s="10"/>
      <c r="DPK64" s="10"/>
      <c r="DPL64" s="10"/>
      <c r="DPM64" s="10"/>
      <c r="DPN64" s="10"/>
      <c r="DPO64" s="10"/>
      <c r="DPP64" s="10"/>
      <c r="DPQ64" s="10"/>
      <c r="DPR64" s="10"/>
      <c r="DPS64" s="10"/>
      <c r="DPT64" s="10"/>
      <c r="DPU64" s="10"/>
      <c r="DPV64" s="10"/>
      <c r="DPW64" s="10"/>
      <c r="DPX64" s="10"/>
      <c r="DPY64" s="10"/>
      <c r="DPZ64" s="10"/>
      <c r="DQA64" s="10"/>
      <c r="DQB64" s="10"/>
      <c r="DQC64" s="10"/>
      <c r="DQD64" s="10"/>
      <c r="DQE64" s="10"/>
      <c r="DQF64" s="10"/>
      <c r="DQG64" s="10"/>
      <c r="DQH64" s="10"/>
      <c r="DQI64" s="10"/>
      <c r="DQJ64" s="10"/>
      <c r="DQK64" s="10"/>
      <c r="DQL64" s="10"/>
      <c r="DQM64" s="10"/>
      <c r="DQN64" s="10"/>
      <c r="DQO64" s="10"/>
      <c r="DQP64" s="10"/>
      <c r="DQQ64" s="10"/>
      <c r="DQR64" s="10"/>
      <c r="DQS64" s="10"/>
      <c r="DQT64" s="10"/>
      <c r="DQU64" s="10"/>
      <c r="DQV64" s="10"/>
      <c r="DQW64" s="10"/>
      <c r="DQX64" s="10"/>
      <c r="DQY64" s="10"/>
      <c r="DQZ64" s="10"/>
      <c r="DRA64" s="10"/>
      <c r="DRB64" s="10"/>
      <c r="DRC64" s="10"/>
      <c r="DRD64" s="10"/>
      <c r="DRE64" s="10"/>
      <c r="DRF64" s="10"/>
      <c r="DRG64" s="10"/>
      <c r="DRH64" s="10"/>
      <c r="DRI64" s="10"/>
      <c r="DRJ64" s="10"/>
      <c r="DRK64" s="10"/>
      <c r="DRL64" s="10"/>
      <c r="DRM64" s="10"/>
      <c r="DRN64" s="10"/>
      <c r="DRO64" s="10"/>
      <c r="DRP64" s="10"/>
      <c r="DRQ64" s="10"/>
      <c r="DRR64" s="10"/>
      <c r="DRS64" s="10"/>
      <c r="DRT64" s="10"/>
      <c r="DRU64" s="10"/>
      <c r="DRV64" s="10"/>
      <c r="DRW64" s="10"/>
      <c r="DRX64" s="10"/>
      <c r="DRY64" s="10"/>
      <c r="DRZ64" s="10"/>
      <c r="DSA64" s="10"/>
      <c r="DSB64" s="10"/>
      <c r="DSC64" s="10"/>
      <c r="DSD64" s="10"/>
      <c r="DSE64" s="10"/>
      <c r="DSF64" s="10"/>
      <c r="DSG64" s="10"/>
      <c r="DSH64" s="10"/>
      <c r="DSI64" s="10"/>
      <c r="DSJ64" s="10"/>
      <c r="DSK64" s="10"/>
      <c r="DSL64" s="10"/>
      <c r="DSM64" s="10"/>
      <c r="DSN64" s="10"/>
      <c r="DSO64" s="10"/>
      <c r="DSP64" s="10"/>
      <c r="DSQ64" s="10"/>
      <c r="DSR64" s="10"/>
      <c r="DSS64" s="10"/>
      <c r="DST64" s="10"/>
      <c r="DSU64" s="10"/>
      <c r="DSV64" s="10"/>
      <c r="DSW64" s="10"/>
      <c r="DSX64" s="10"/>
      <c r="DSY64" s="10"/>
      <c r="DSZ64" s="10"/>
      <c r="DTA64" s="10"/>
      <c r="DTB64" s="10"/>
      <c r="DTC64" s="10"/>
      <c r="DTD64" s="10"/>
      <c r="DTE64" s="10"/>
      <c r="DTF64" s="10"/>
      <c r="DTG64" s="10"/>
      <c r="DTH64" s="10"/>
      <c r="DTI64" s="10"/>
      <c r="DTJ64" s="10"/>
      <c r="DTK64" s="10"/>
      <c r="DTL64" s="10"/>
      <c r="DTM64" s="10"/>
      <c r="DTN64" s="10"/>
      <c r="DTO64" s="10"/>
      <c r="DTP64" s="10"/>
      <c r="DTQ64" s="10"/>
      <c r="DTR64" s="10"/>
      <c r="DTS64" s="10"/>
      <c r="DTT64" s="10"/>
      <c r="DTU64" s="10"/>
      <c r="DTV64" s="10"/>
      <c r="DTW64" s="10"/>
      <c r="DTX64" s="10"/>
      <c r="DTY64" s="10"/>
      <c r="DTZ64" s="10"/>
      <c r="DUA64" s="10"/>
      <c r="DUB64" s="10"/>
      <c r="DUC64" s="10"/>
      <c r="DUD64" s="10"/>
      <c r="DUE64" s="10"/>
      <c r="DUF64" s="10"/>
      <c r="DUG64" s="10"/>
      <c r="DUH64" s="10"/>
      <c r="DUI64" s="10"/>
      <c r="DUJ64" s="10"/>
      <c r="DUK64" s="10"/>
      <c r="DUL64" s="10"/>
      <c r="DUM64" s="10"/>
      <c r="DUN64" s="10"/>
      <c r="DUO64" s="10"/>
      <c r="DUP64" s="10"/>
      <c r="DUQ64" s="10"/>
      <c r="DUR64" s="10"/>
      <c r="DUS64" s="10"/>
      <c r="DUT64" s="10"/>
      <c r="DUU64" s="10"/>
      <c r="DUV64" s="10"/>
      <c r="DUW64" s="10"/>
      <c r="DUX64" s="10"/>
      <c r="DUY64" s="10"/>
      <c r="DUZ64" s="10"/>
      <c r="DVA64" s="10"/>
      <c r="DVB64" s="10"/>
      <c r="DVC64" s="10"/>
      <c r="DVD64" s="10"/>
      <c r="DVE64" s="10"/>
      <c r="DVF64" s="10"/>
      <c r="DVG64" s="10"/>
      <c r="DVH64" s="10"/>
      <c r="DVI64" s="10"/>
      <c r="DVJ64" s="10"/>
      <c r="DVK64" s="10"/>
      <c r="DVL64" s="10"/>
      <c r="DVM64" s="10"/>
      <c r="DVN64" s="10"/>
      <c r="DVO64" s="10"/>
      <c r="DVP64" s="10"/>
      <c r="DVQ64" s="10"/>
      <c r="DVR64" s="10"/>
      <c r="DVS64" s="10"/>
      <c r="DVT64" s="10"/>
      <c r="DVU64" s="10"/>
      <c r="DVV64" s="10"/>
      <c r="DVW64" s="10"/>
      <c r="DVX64" s="10"/>
      <c r="DVY64" s="10"/>
      <c r="DVZ64" s="10"/>
      <c r="DWA64" s="10"/>
      <c r="DWB64" s="10"/>
      <c r="DWC64" s="10"/>
      <c r="DWD64" s="10"/>
      <c r="DWE64" s="10"/>
      <c r="DWF64" s="10"/>
      <c r="DWG64" s="10"/>
      <c r="DWH64" s="10"/>
      <c r="DWI64" s="10"/>
      <c r="DWJ64" s="10"/>
      <c r="DWK64" s="10"/>
      <c r="DWL64" s="10"/>
      <c r="DWM64" s="10"/>
      <c r="DWN64" s="10"/>
      <c r="DWO64" s="10"/>
      <c r="DWP64" s="10"/>
      <c r="DWQ64" s="10"/>
      <c r="DWR64" s="10"/>
      <c r="DWS64" s="10"/>
      <c r="DWT64" s="10"/>
      <c r="DWU64" s="10"/>
      <c r="DWV64" s="10"/>
      <c r="DWW64" s="10"/>
      <c r="DWX64" s="10"/>
      <c r="DWY64" s="10"/>
      <c r="DWZ64" s="10"/>
      <c r="DXA64" s="10"/>
      <c r="DXB64" s="10"/>
      <c r="DXC64" s="10"/>
      <c r="DXD64" s="10"/>
      <c r="DXE64" s="10"/>
      <c r="DXF64" s="10"/>
      <c r="DXG64" s="10"/>
      <c r="DXH64" s="10"/>
      <c r="DXI64" s="10"/>
      <c r="DXJ64" s="10"/>
      <c r="DXK64" s="10"/>
      <c r="DXL64" s="10"/>
      <c r="DXM64" s="10"/>
      <c r="DXN64" s="10"/>
      <c r="DXO64" s="10"/>
      <c r="DXP64" s="10"/>
      <c r="DXQ64" s="10"/>
      <c r="DXR64" s="10"/>
      <c r="DXS64" s="10"/>
      <c r="DXT64" s="10"/>
      <c r="DXU64" s="10"/>
      <c r="DXV64" s="10"/>
      <c r="DXW64" s="10"/>
      <c r="DXX64" s="10"/>
      <c r="DXY64" s="10"/>
      <c r="DXZ64" s="10"/>
      <c r="DYA64" s="10"/>
      <c r="DYB64" s="10"/>
      <c r="DYC64" s="10"/>
      <c r="DYD64" s="10"/>
      <c r="DYE64" s="10"/>
      <c r="DYF64" s="10"/>
      <c r="DYG64" s="10"/>
      <c r="DYH64" s="10"/>
      <c r="DYI64" s="10"/>
      <c r="DYJ64" s="10"/>
      <c r="DYK64" s="10"/>
      <c r="DYL64" s="10"/>
      <c r="DYM64" s="10"/>
      <c r="DYN64" s="10"/>
      <c r="DYO64" s="10"/>
      <c r="DYP64" s="10"/>
      <c r="DYQ64" s="10"/>
      <c r="DYR64" s="10"/>
      <c r="DYS64" s="10"/>
      <c r="DYT64" s="10"/>
      <c r="DYU64" s="10"/>
      <c r="DYV64" s="10"/>
      <c r="DYW64" s="10"/>
      <c r="DYX64" s="10"/>
      <c r="DYY64" s="10"/>
      <c r="DYZ64" s="10"/>
      <c r="DZA64" s="10"/>
      <c r="DZB64" s="10"/>
      <c r="DZC64" s="10"/>
      <c r="DZD64" s="10"/>
      <c r="DZE64" s="10"/>
      <c r="DZF64" s="10"/>
      <c r="DZG64" s="10"/>
      <c r="DZH64" s="10"/>
      <c r="DZI64" s="10"/>
      <c r="DZJ64" s="10"/>
      <c r="DZK64" s="10"/>
      <c r="DZL64" s="10"/>
      <c r="DZM64" s="10"/>
      <c r="DZN64" s="10"/>
      <c r="DZO64" s="10"/>
      <c r="DZP64" s="10"/>
      <c r="DZQ64" s="10"/>
      <c r="DZR64" s="10"/>
      <c r="DZS64" s="10"/>
      <c r="DZT64" s="10"/>
      <c r="DZU64" s="10"/>
      <c r="DZV64" s="10"/>
      <c r="DZW64" s="10"/>
      <c r="DZX64" s="10"/>
      <c r="DZY64" s="10"/>
      <c r="DZZ64" s="10"/>
      <c r="EAA64" s="10"/>
      <c r="EAB64" s="10"/>
      <c r="EAC64" s="10"/>
      <c r="EAD64" s="10"/>
      <c r="EAE64" s="10"/>
      <c r="EAF64" s="10"/>
      <c r="EAG64" s="10"/>
      <c r="EAH64" s="10"/>
      <c r="EAI64" s="10"/>
      <c r="EAJ64" s="10"/>
      <c r="EAK64" s="10"/>
      <c r="EAL64" s="10"/>
      <c r="EAM64" s="10"/>
      <c r="EAN64" s="10"/>
      <c r="EAO64" s="10"/>
      <c r="EAP64" s="10"/>
      <c r="EAQ64" s="10"/>
      <c r="EAR64" s="10"/>
      <c r="EAS64" s="10"/>
      <c r="EAT64" s="10"/>
      <c r="EAU64" s="10"/>
      <c r="EAV64" s="10"/>
      <c r="EAW64" s="10"/>
      <c r="EAX64" s="10"/>
      <c r="EAY64" s="10"/>
      <c r="EAZ64" s="10"/>
      <c r="EBA64" s="10"/>
      <c r="EBB64" s="10"/>
      <c r="EBC64" s="10"/>
      <c r="EBD64" s="10"/>
      <c r="EBE64" s="10"/>
      <c r="EBF64" s="10"/>
      <c r="EBG64" s="10"/>
      <c r="EBH64" s="10"/>
      <c r="EBI64" s="10"/>
      <c r="EBJ64" s="10"/>
      <c r="EBK64" s="10"/>
      <c r="EBL64" s="10"/>
      <c r="EBM64" s="10"/>
      <c r="EBN64" s="10"/>
      <c r="EBO64" s="10"/>
      <c r="EBP64" s="10"/>
      <c r="EBQ64" s="10"/>
      <c r="EBR64" s="10"/>
      <c r="EBS64" s="10"/>
      <c r="EBT64" s="10"/>
      <c r="EBU64" s="10"/>
      <c r="EBV64" s="10"/>
      <c r="EBW64" s="10"/>
      <c r="EBX64" s="10"/>
      <c r="EBY64" s="10"/>
      <c r="EBZ64" s="10"/>
      <c r="ECA64" s="10"/>
      <c r="ECB64" s="10"/>
      <c r="ECC64" s="10"/>
      <c r="ECD64" s="10"/>
      <c r="ECE64" s="10"/>
      <c r="ECF64" s="10"/>
      <c r="ECG64" s="10"/>
      <c r="ECH64" s="10"/>
      <c r="ECI64" s="10"/>
      <c r="ECJ64" s="10"/>
      <c r="ECK64" s="10"/>
      <c r="ECL64" s="10"/>
      <c r="ECM64" s="10"/>
      <c r="ECN64" s="10"/>
      <c r="ECO64" s="10"/>
      <c r="ECP64" s="10"/>
      <c r="ECQ64" s="10"/>
      <c r="ECR64" s="10"/>
      <c r="ECS64" s="10"/>
      <c r="ECT64" s="10"/>
      <c r="ECU64" s="10"/>
      <c r="ECV64" s="10"/>
      <c r="ECW64" s="10"/>
      <c r="ECX64" s="10"/>
      <c r="ECY64" s="10"/>
      <c r="ECZ64" s="10"/>
      <c r="EDA64" s="10"/>
      <c r="EDB64" s="10"/>
      <c r="EDC64" s="10"/>
      <c r="EDD64" s="10"/>
      <c r="EDE64" s="10"/>
      <c r="EDF64" s="10"/>
      <c r="EDG64" s="10"/>
      <c r="EDH64" s="10"/>
      <c r="EDI64" s="10"/>
      <c r="EDJ64" s="10"/>
      <c r="EDK64" s="10"/>
      <c r="EDL64" s="10"/>
      <c r="EDM64" s="10"/>
      <c r="EDN64" s="10"/>
      <c r="EDO64" s="10"/>
      <c r="EDP64" s="10"/>
      <c r="EDQ64" s="10"/>
      <c r="EDR64" s="10"/>
      <c r="EDS64" s="10"/>
      <c r="EDT64" s="10"/>
      <c r="EDU64" s="10"/>
      <c r="EDV64" s="10"/>
      <c r="EDW64" s="10"/>
      <c r="EDX64" s="10"/>
      <c r="EDY64" s="10"/>
      <c r="EDZ64" s="10"/>
      <c r="EEA64" s="10"/>
      <c r="EEB64" s="10"/>
      <c r="EEC64" s="10"/>
      <c r="EED64" s="10"/>
      <c r="EEE64" s="10"/>
      <c r="EEF64" s="10"/>
      <c r="EEG64" s="10"/>
      <c r="EEH64" s="10"/>
      <c r="EEI64" s="10"/>
      <c r="EEJ64" s="10"/>
      <c r="EEK64" s="10"/>
      <c r="EEL64" s="10"/>
      <c r="EEM64" s="10"/>
      <c r="EEN64" s="10"/>
      <c r="EEO64" s="10"/>
      <c r="EEP64" s="10"/>
      <c r="EEQ64" s="10"/>
      <c r="EER64" s="10"/>
      <c r="EES64" s="10"/>
      <c r="EET64" s="10"/>
      <c r="EEU64" s="10"/>
      <c r="EEV64" s="10"/>
      <c r="EEW64" s="10"/>
      <c r="EEX64" s="10"/>
      <c r="EEY64" s="10"/>
      <c r="EEZ64" s="10"/>
      <c r="EFA64" s="10"/>
      <c r="EFB64" s="10"/>
      <c r="EFC64" s="10"/>
      <c r="EFD64" s="10"/>
      <c r="EFE64" s="10"/>
      <c r="EFF64" s="10"/>
      <c r="EFG64" s="10"/>
      <c r="EFH64" s="10"/>
      <c r="EFI64" s="10"/>
      <c r="EFJ64" s="10"/>
      <c r="EFK64" s="10"/>
      <c r="EFL64" s="10"/>
      <c r="EFM64" s="10"/>
      <c r="EFN64" s="10"/>
      <c r="EFO64" s="10"/>
      <c r="EFP64" s="10"/>
      <c r="EFQ64" s="10"/>
      <c r="EFR64" s="10"/>
      <c r="EFS64" s="10"/>
      <c r="EFT64" s="10"/>
      <c r="EFU64" s="10"/>
      <c r="EFV64" s="10"/>
      <c r="EFW64" s="10"/>
      <c r="EFX64" s="10"/>
      <c r="EFY64" s="10"/>
      <c r="EFZ64" s="10"/>
      <c r="EGA64" s="10"/>
      <c r="EGB64" s="10"/>
      <c r="EGC64" s="10"/>
      <c r="EGD64" s="10"/>
      <c r="EGE64" s="10"/>
      <c r="EGF64" s="10"/>
      <c r="EGG64" s="10"/>
      <c r="EGH64" s="10"/>
      <c r="EGI64" s="10"/>
      <c r="EGJ64" s="10"/>
      <c r="EGK64" s="10"/>
      <c r="EGL64" s="10"/>
      <c r="EGM64" s="10"/>
      <c r="EGN64" s="10"/>
      <c r="EGO64" s="10"/>
      <c r="EGP64" s="10"/>
      <c r="EGQ64" s="10"/>
      <c r="EGR64" s="10"/>
      <c r="EGS64" s="10"/>
      <c r="EGT64" s="10"/>
      <c r="EGU64" s="10"/>
      <c r="EGV64" s="10"/>
      <c r="EGW64" s="10"/>
      <c r="EGX64" s="10"/>
      <c r="EGY64" s="10"/>
      <c r="EGZ64" s="10"/>
      <c r="EHA64" s="10"/>
      <c r="EHB64" s="10"/>
      <c r="EHC64" s="10"/>
      <c r="EHD64" s="10"/>
      <c r="EHE64" s="10"/>
      <c r="EHF64" s="10"/>
      <c r="EHG64" s="10"/>
      <c r="EHH64" s="10"/>
      <c r="EHI64" s="10"/>
      <c r="EHJ64" s="10"/>
      <c r="EHK64" s="10"/>
      <c r="EHL64" s="10"/>
      <c r="EHM64" s="10"/>
      <c r="EHN64" s="10"/>
      <c r="EHO64" s="10"/>
      <c r="EHP64" s="10"/>
      <c r="EHQ64" s="10"/>
      <c r="EHR64" s="10"/>
      <c r="EHS64" s="10"/>
      <c r="EHT64" s="10"/>
      <c r="EHU64" s="10"/>
      <c r="EHV64" s="10"/>
      <c r="EHW64" s="10"/>
      <c r="EHX64" s="10"/>
      <c r="EHY64" s="10"/>
      <c r="EHZ64" s="10"/>
      <c r="EIA64" s="10"/>
      <c r="EIB64" s="10"/>
      <c r="EIC64" s="10"/>
      <c r="EID64" s="10"/>
      <c r="EIE64" s="10"/>
      <c r="EIF64" s="10"/>
      <c r="EIG64" s="10"/>
      <c r="EIH64" s="10"/>
      <c r="EII64" s="10"/>
      <c r="EIJ64" s="10"/>
      <c r="EIK64" s="10"/>
      <c r="EIL64" s="10"/>
      <c r="EIM64" s="10"/>
      <c r="EIN64" s="10"/>
      <c r="EIO64" s="10"/>
      <c r="EIP64" s="10"/>
      <c r="EIQ64" s="10"/>
      <c r="EIR64" s="10"/>
      <c r="EIS64" s="10"/>
      <c r="EIT64" s="10"/>
      <c r="EIU64" s="10"/>
      <c r="EIV64" s="10"/>
      <c r="EIW64" s="10"/>
      <c r="EIX64" s="10"/>
      <c r="EIY64" s="10"/>
      <c r="EIZ64" s="10"/>
      <c r="EJA64" s="10"/>
      <c r="EJB64" s="10"/>
      <c r="EJC64" s="10"/>
      <c r="EJD64" s="10"/>
      <c r="EJE64" s="10"/>
      <c r="EJF64" s="10"/>
      <c r="EJG64" s="10"/>
      <c r="EJH64" s="10"/>
      <c r="EJI64" s="10"/>
      <c r="EJJ64" s="10"/>
      <c r="EJK64" s="10"/>
      <c r="EJL64" s="10"/>
      <c r="EJM64" s="10"/>
      <c r="EJN64" s="10"/>
      <c r="EJO64" s="10"/>
      <c r="EJP64" s="10"/>
      <c r="EJQ64" s="10"/>
      <c r="EJR64" s="10"/>
      <c r="EJS64" s="10"/>
      <c r="EJT64" s="10"/>
      <c r="EJU64" s="10"/>
      <c r="EJV64" s="10"/>
      <c r="EJW64" s="10"/>
      <c r="EJX64" s="10"/>
      <c r="EJY64" s="10"/>
      <c r="EJZ64" s="10"/>
      <c r="EKA64" s="10"/>
      <c r="EKB64" s="10"/>
      <c r="EKC64" s="10"/>
      <c r="EKD64" s="10"/>
      <c r="EKE64" s="10"/>
      <c r="EKF64" s="10"/>
      <c r="EKG64" s="10"/>
      <c r="EKH64" s="10"/>
      <c r="EKI64" s="10"/>
      <c r="EKJ64" s="10"/>
      <c r="EKK64" s="10"/>
      <c r="EKL64" s="10"/>
      <c r="EKM64" s="10"/>
      <c r="EKN64" s="10"/>
      <c r="EKO64" s="10"/>
      <c r="EKP64" s="10"/>
      <c r="EKQ64" s="10"/>
      <c r="EKR64" s="10"/>
      <c r="EKS64" s="10"/>
      <c r="EKT64" s="10"/>
      <c r="EKU64" s="10"/>
      <c r="EKV64" s="10"/>
      <c r="EKW64" s="10"/>
      <c r="EKX64" s="10"/>
      <c r="EKY64" s="10"/>
      <c r="EKZ64" s="10"/>
      <c r="ELA64" s="10"/>
      <c r="ELB64" s="10"/>
      <c r="ELC64" s="10"/>
      <c r="ELD64" s="10"/>
      <c r="ELE64" s="10"/>
      <c r="ELF64" s="10"/>
      <c r="ELG64" s="10"/>
      <c r="ELH64" s="10"/>
      <c r="ELI64" s="10"/>
      <c r="ELJ64" s="10"/>
      <c r="ELK64" s="10"/>
      <c r="ELL64" s="10"/>
      <c r="ELM64" s="10"/>
      <c r="ELN64" s="10"/>
      <c r="ELO64" s="10"/>
      <c r="ELP64" s="10"/>
      <c r="ELQ64" s="10"/>
      <c r="ELR64" s="10"/>
      <c r="ELS64" s="10"/>
      <c r="ELT64" s="10"/>
      <c r="ELU64" s="10"/>
      <c r="ELV64" s="10"/>
      <c r="ELW64" s="10"/>
      <c r="ELX64" s="10"/>
      <c r="ELY64" s="10"/>
      <c r="ELZ64" s="10"/>
      <c r="EMA64" s="10"/>
      <c r="EMB64" s="10"/>
      <c r="EMC64" s="10"/>
      <c r="EMD64" s="10"/>
      <c r="EME64" s="10"/>
      <c r="EMF64" s="10"/>
      <c r="EMG64" s="10"/>
      <c r="EMH64" s="10"/>
      <c r="EMI64" s="10"/>
      <c r="EMJ64" s="10"/>
      <c r="EMK64" s="10"/>
      <c r="EML64" s="10"/>
      <c r="EMM64" s="10"/>
      <c r="EMN64" s="10"/>
      <c r="EMO64" s="10"/>
      <c r="EMP64" s="10"/>
      <c r="EMQ64" s="10"/>
      <c r="EMR64" s="10"/>
      <c r="EMS64" s="10"/>
      <c r="EMT64" s="10"/>
      <c r="EMU64" s="10"/>
      <c r="EMV64" s="10"/>
      <c r="EMW64" s="10"/>
      <c r="EMX64" s="10"/>
      <c r="EMY64" s="10"/>
      <c r="EMZ64" s="10"/>
      <c r="ENA64" s="10"/>
      <c r="ENB64" s="10"/>
      <c r="ENC64" s="10"/>
      <c r="END64" s="10"/>
      <c r="ENE64" s="10"/>
      <c r="ENF64" s="10"/>
      <c r="ENG64" s="10"/>
      <c r="ENH64" s="10"/>
      <c r="ENI64" s="10"/>
      <c r="ENJ64" s="10"/>
      <c r="ENK64" s="10"/>
      <c r="ENL64" s="10"/>
      <c r="ENM64" s="10"/>
      <c r="ENN64" s="10"/>
      <c r="ENO64" s="10"/>
      <c r="ENP64" s="10"/>
      <c r="ENQ64" s="10"/>
      <c r="ENR64" s="10"/>
      <c r="ENS64" s="10"/>
      <c r="ENT64" s="10"/>
      <c r="ENU64" s="10"/>
      <c r="ENV64" s="10"/>
      <c r="ENW64" s="10"/>
      <c r="ENX64" s="10"/>
      <c r="ENY64" s="10"/>
      <c r="ENZ64" s="10"/>
      <c r="EOA64" s="10"/>
      <c r="EOB64" s="10"/>
      <c r="EOC64" s="10"/>
      <c r="EOD64" s="10"/>
      <c r="EOE64" s="10"/>
      <c r="EOF64" s="10"/>
      <c r="EOG64" s="10"/>
      <c r="EOH64" s="10"/>
      <c r="EOI64" s="10"/>
      <c r="EOJ64" s="10"/>
      <c r="EOK64" s="10"/>
      <c r="EOL64" s="10"/>
      <c r="EOM64" s="10"/>
      <c r="EON64" s="10"/>
      <c r="EOO64" s="10"/>
      <c r="EOP64" s="10"/>
      <c r="EOQ64" s="10"/>
      <c r="EOR64" s="10"/>
      <c r="EOS64" s="10"/>
      <c r="EOT64" s="10"/>
      <c r="EOU64" s="10"/>
      <c r="EOV64" s="10"/>
      <c r="EOW64" s="10"/>
      <c r="EOX64" s="10"/>
      <c r="EOY64" s="10"/>
      <c r="EOZ64" s="10"/>
      <c r="EPA64" s="10"/>
      <c r="EPB64" s="10"/>
      <c r="EPC64" s="10"/>
      <c r="EPD64" s="10"/>
      <c r="EPE64" s="10"/>
      <c r="EPF64" s="10"/>
      <c r="EPG64" s="10"/>
      <c r="EPH64" s="10"/>
      <c r="EPI64" s="10"/>
      <c r="EPJ64" s="10"/>
      <c r="EPK64" s="10"/>
      <c r="EPL64" s="10"/>
      <c r="EPM64" s="10"/>
      <c r="EPN64" s="10"/>
      <c r="EPO64" s="10"/>
      <c r="EPP64" s="10"/>
      <c r="EPQ64" s="10"/>
      <c r="EPR64" s="10"/>
      <c r="EPS64" s="10"/>
      <c r="EPT64" s="10"/>
      <c r="EPU64" s="10"/>
      <c r="EPV64" s="10"/>
      <c r="EPW64" s="10"/>
      <c r="EPX64" s="10"/>
      <c r="EPY64" s="10"/>
      <c r="EPZ64" s="10"/>
      <c r="EQA64" s="10"/>
      <c r="EQB64" s="10"/>
      <c r="EQC64" s="10"/>
      <c r="EQD64" s="10"/>
      <c r="EQE64" s="10"/>
      <c r="EQF64" s="10"/>
      <c r="EQG64" s="10"/>
      <c r="EQH64" s="10"/>
      <c r="EQI64" s="10"/>
      <c r="EQJ64" s="10"/>
      <c r="EQK64" s="10"/>
      <c r="EQL64" s="10"/>
      <c r="EQM64" s="10"/>
      <c r="EQN64" s="10"/>
      <c r="EQO64" s="10"/>
      <c r="EQP64" s="10"/>
      <c r="EQQ64" s="10"/>
      <c r="EQR64" s="10"/>
      <c r="EQS64" s="10"/>
      <c r="EQT64" s="10"/>
      <c r="EQU64" s="10"/>
      <c r="EQV64" s="10"/>
      <c r="EQW64" s="10"/>
      <c r="EQX64" s="10"/>
      <c r="EQY64" s="10"/>
      <c r="EQZ64" s="10"/>
      <c r="ERA64" s="10"/>
      <c r="ERB64" s="10"/>
      <c r="ERC64" s="10"/>
      <c r="ERD64" s="10"/>
      <c r="ERE64" s="10"/>
      <c r="ERF64" s="10"/>
      <c r="ERG64" s="10"/>
      <c r="ERH64" s="10"/>
      <c r="ERI64" s="10"/>
      <c r="ERJ64" s="10"/>
      <c r="ERK64" s="10"/>
      <c r="ERL64" s="10"/>
      <c r="ERM64" s="10"/>
      <c r="ERN64" s="10"/>
      <c r="ERO64" s="10"/>
      <c r="ERP64" s="10"/>
      <c r="ERQ64" s="10"/>
      <c r="ERR64" s="10"/>
      <c r="ERS64" s="10"/>
      <c r="ERT64" s="10"/>
      <c r="ERU64" s="10"/>
      <c r="ERV64" s="10"/>
      <c r="ERW64" s="10"/>
      <c r="ERX64" s="10"/>
      <c r="ERY64" s="10"/>
      <c r="ERZ64" s="10"/>
      <c r="ESA64" s="10"/>
      <c r="ESB64" s="10"/>
      <c r="ESC64" s="10"/>
      <c r="ESD64" s="10"/>
      <c r="ESE64" s="10"/>
      <c r="ESF64" s="10"/>
      <c r="ESG64" s="10"/>
      <c r="ESH64" s="10"/>
      <c r="ESI64" s="10"/>
      <c r="ESJ64" s="10"/>
      <c r="ESK64" s="10"/>
      <c r="ESL64" s="10"/>
      <c r="ESM64" s="10"/>
      <c r="ESN64" s="10"/>
      <c r="ESO64" s="10"/>
      <c r="ESP64" s="10"/>
      <c r="ESQ64" s="10"/>
      <c r="ESR64" s="10"/>
      <c r="ESS64" s="10"/>
      <c r="EST64" s="10"/>
      <c r="ESU64" s="10"/>
      <c r="ESV64" s="10"/>
      <c r="ESW64" s="10"/>
      <c r="ESX64" s="10"/>
      <c r="ESY64" s="10"/>
      <c r="ESZ64" s="10"/>
      <c r="ETA64" s="10"/>
      <c r="ETB64" s="10"/>
      <c r="ETC64" s="10"/>
      <c r="ETD64" s="10"/>
      <c r="ETE64" s="10"/>
      <c r="ETF64" s="10"/>
      <c r="ETG64" s="10"/>
      <c r="ETH64" s="10"/>
      <c r="ETI64" s="10"/>
      <c r="ETJ64" s="10"/>
      <c r="ETK64" s="10"/>
      <c r="ETL64" s="10"/>
      <c r="ETM64" s="10"/>
      <c r="ETN64" s="10"/>
      <c r="ETO64" s="10"/>
      <c r="ETP64" s="10"/>
      <c r="ETQ64" s="10"/>
      <c r="ETR64" s="10"/>
      <c r="ETS64" s="10"/>
      <c r="ETT64" s="10"/>
      <c r="ETU64" s="10"/>
      <c r="ETV64" s="10"/>
      <c r="ETW64" s="10"/>
      <c r="ETX64" s="10"/>
      <c r="ETY64" s="10"/>
      <c r="ETZ64" s="10"/>
      <c r="EUA64" s="10"/>
      <c r="EUB64" s="10"/>
      <c r="EUC64" s="10"/>
      <c r="EUD64" s="10"/>
      <c r="EUE64" s="10"/>
      <c r="EUF64" s="10"/>
      <c r="EUG64" s="10"/>
      <c r="EUH64" s="10"/>
      <c r="EUI64" s="10"/>
      <c r="EUJ64" s="10"/>
      <c r="EUK64" s="10"/>
      <c r="EUL64" s="10"/>
      <c r="EUM64" s="10"/>
      <c r="EUN64" s="10"/>
      <c r="EUO64" s="10"/>
      <c r="EUP64" s="10"/>
      <c r="EUQ64" s="10"/>
      <c r="EUR64" s="10"/>
      <c r="EUS64" s="10"/>
      <c r="EUT64" s="10"/>
      <c r="EUU64" s="10"/>
      <c r="EUV64" s="10"/>
      <c r="EUW64" s="10"/>
      <c r="EUX64" s="10"/>
      <c r="EUY64" s="10"/>
      <c r="EUZ64" s="10"/>
      <c r="EVA64" s="10"/>
      <c r="EVB64" s="10"/>
      <c r="EVC64" s="10"/>
      <c r="EVD64" s="10"/>
      <c r="EVE64" s="10"/>
      <c r="EVF64" s="10"/>
      <c r="EVG64" s="10"/>
      <c r="EVH64" s="10"/>
      <c r="EVI64" s="10"/>
      <c r="EVJ64" s="10"/>
      <c r="EVK64" s="10"/>
      <c r="EVL64" s="10"/>
      <c r="EVM64" s="10"/>
      <c r="EVN64" s="10"/>
      <c r="EVO64" s="10"/>
      <c r="EVP64" s="10"/>
      <c r="EVQ64" s="10"/>
      <c r="EVR64" s="10"/>
      <c r="EVS64" s="10"/>
      <c r="EVT64" s="10"/>
      <c r="EVU64" s="10"/>
      <c r="EVV64" s="10"/>
      <c r="EVW64" s="10"/>
      <c r="EVX64" s="10"/>
      <c r="EVY64" s="10"/>
      <c r="EVZ64" s="10"/>
      <c r="EWA64" s="10"/>
      <c r="EWB64" s="10"/>
      <c r="EWC64" s="10"/>
      <c r="EWD64" s="10"/>
      <c r="EWE64" s="10"/>
      <c r="EWF64" s="10"/>
      <c r="EWG64" s="10"/>
      <c r="EWH64" s="10"/>
      <c r="EWI64" s="10"/>
      <c r="EWJ64" s="10"/>
      <c r="EWK64" s="10"/>
      <c r="EWL64" s="10"/>
      <c r="EWM64" s="10"/>
      <c r="EWN64" s="10"/>
      <c r="EWO64" s="10"/>
      <c r="EWP64" s="10"/>
      <c r="EWQ64" s="10"/>
      <c r="EWR64" s="10"/>
      <c r="EWS64" s="10"/>
      <c r="EWT64" s="10"/>
      <c r="EWU64" s="10"/>
      <c r="EWV64" s="10"/>
      <c r="EWW64" s="10"/>
      <c r="EWX64" s="10"/>
      <c r="EWY64" s="10"/>
      <c r="EWZ64" s="10"/>
      <c r="EXA64" s="10"/>
      <c r="EXB64" s="10"/>
      <c r="EXC64" s="10"/>
      <c r="EXD64" s="10"/>
      <c r="EXE64" s="10"/>
      <c r="EXF64" s="10"/>
      <c r="EXG64" s="10"/>
      <c r="EXH64" s="10"/>
      <c r="EXI64" s="10"/>
      <c r="EXJ64" s="10"/>
      <c r="EXK64" s="10"/>
      <c r="EXL64" s="10"/>
      <c r="EXM64" s="10"/>
      <c r="EXN64" s="10"/>
      <c r="EXO64" s="10"/>
      <c r="EXP64" s="10"/>
      <c r="EXQ64" s="10"/>
      <c r="EXR64" s="10"/>
      <c r="EXS64" s="10"/>
      <c r="EXT64" s="10"/>
      <c r="EXU64" s="10"/>
      <c r="EXV64" s="10"/>
      <c r="EXW64" s="10"/>
      <c r="EXX64" s="10"/>
      <c r="EXY64" s="10"/>
      <c r="EXZ64" s="10"/>
      <c r="EYA64" s="10"/>
      <c r="EYB64" s="10"/>
      <c r="EYC64" s="10"/>
      <c r="EYD64" s="10"/>
      <c r="EYE64" s="10"/>
      <c r="EYF64" s="10"/>
      <c r="EYG64" s="10"/>
      <c r="EYH64" s="10"/>
      <c r="EYI64" s="10"/>
      <c r="EYJ64" s="10"/>
      <c r="EYK64" s="10"/>
      <c r="EYL64" s="10"/>
      <c r="EYM64" s="10"/>
      <c r="EYN64" s="10"/>
      <c r="EYO64" s="10"/>
      <c r="EYP64" s="10"/>
      <c r="EYQ64" s="10"/>
      <c r="EYR64" s="10"/>
      <c r="EYS64" s="10"/>
      <c r="EYT64" s="10"/>
      <c r="EYU64" s="10"/>
      <c r="EYV64" s="10"/>
      <c r="EYW64" s="10"/>
      <c r="EYX64" s="10"/>
      <c r="EYY64" s="10"/>
      <c r="EYZ64" s="10"/>
      <c r="EZA64" s="10"/>
      <c r="EZB64" s="10"/>
      <c r="EZC64" s="10"/>
      <c r="EZD64" s="10"/>
      <c r="EZE64" s="10"/>
      <c r="EZF64" s="10"/>
      <c r="EZG64" s="10"/>
      <c r="EZH64" s="10"/>
      <c r="EZI64" s="10"/>
      <c r="EZJ64" s="10"/>
      <c r="EZK64" s="10"/>
      <c r="EZL64" s="10"/>
      <c r="EZM64" s="10"/>
      <c r="EZN64" s="10"/>
      <c r="EZO64" s="10"/>
      <c r="EZP64" s="10"/>
      <c r="EZQ64" s="10"/>
      <c r="EZR64" s="10"/>
      <c r="EZS64" s="10"/>
      <c r="EZT64" s="10"/>
      <c r="EZU64" s="10"/>
      <c r="EZV64" s="10"/>
      <c r="EZW64" s="10"/>
      <c r="EZX64" s="10"/>
      <c r="EZY64" s="10"/>
      <c r="EZZ64" s="10"/>
      <c r="FAA64" s="10"/>
      <c r="FAB64" s="10"/>
      <c r="FAC64" s="10"/>
      <c r="FAD64" s="10"/>
      <c r="FAE64" s="10"/>
      <c r="FAF64" s="10"/>
      <c r="FAG64" s="10"/>
      <c r="FAH64" s="10"/>
      <c r="FAI64" s="10"/>
      <c r="FAJ64" s="10"/>
      <c r="FAK64" s="10"/>
      <c r="FAL64" s="10"/>
      <c r="FAM64" s="10"/>
      <c r="FAN64" s="10"/>
      <c r="FAO64" s="10"/>
      <c r="FAP64" s="10"/>
      <c r="FAQ64" s="10"/>
      <c r="FAR64" s="10"/>
      <c r="FAS64" s="10"/>
      <c r="FAT64" s="10"/>
      <c r="FAU64" s="10"/>
      <c r="FAV64" s="10"/>
      <c r="FAW64" s="10"/>
      <c r="FAX64" s="10"/>
      <c r="FAY64" s="10"/>
      <c r="FAZ64" s="10"/>
      <c r="FBA64" s="10"/>
      <c r="FBB64" s="10"/>
      <c r="FBC64" s="10"/>
      <c r="FBD64" s="10"/>
      <c r="FBE64" s="10"/>
      <c r="FBF64" s="10"/>
      <c r="FBG64" s="10"/>
      <c r="FBH64" s="10"/>
      <c r="FBI64" s="10"/>
      <c r="FBJ64" s="10"/>
      <c r="FBK64" s="10"/>
      <c r="FBL64" s="10"/>
      <c r="FBM64" s="10"/>
      <c r="FBN64" s="10"/>
      <c r="FBO64" s="10"/>
      <c r="FBP64" s="10"/>
      <c r="FBQ64" s="10"/>
      <c r="FBR64" s="10"/>
      <c r="FBS64" s="10"/>
      <c r="FBT64" s="10"/>
      <c r="FBU64" s="10"/>
      <c r="FBV64" s="10"/>
      <c r="FBW64" s="10"/>
      <c r="FBX64" s="10"/>
      <c r="FBY64" s="10"/>
      <c r="FBZ64" s="10"/>
      <c r="FCA64" s="10"/>
      <c r="FCB64" s="10"/>
      <c r="FCC64" s="10"/>
      <c r="FCD64" s="10"/>
      <c r="FCE64" s="10"/>
      <c r="FCF64" s="10"/>
      <c r="FCG64" s="10"/>
      <c r="FCH64" s="10"/>
      <c r="FCI64" s="10"/>
      <c r="FCJ64" s="10"/>
      <c r="FCK64" s="10"/>
      <c r="FCL64" s="10"/>
      <c r="FCM64" s="10"/>
      <c r="FCN64" s="10"/>
      <c r="FCO64" s="10"/>
      <c r="FCP64" s="10"/>
      <c r="FCQ64" s="10"/>
      <c r="FCR64" s="10"/>
      <c r="FCS64" s="10"/>
      <c r="FCT64" s="10"/>
      <c r="FCU64" s="10"/>
      <c r="FCV64" s="10"/>
      <c r="FCW64" s="10"/>
      <c r="FCX64" s="10"/>
      <c r="FCY64" s="10"/>
      <c r="FCZ64" s="10"/>
      <c r="FDA64" s="10"/>
      <c r="FDB64" s="10"/>
      <c r="FDC64" s="10"/>
      <c r="FDD64" s="10"/>
      <c r="FDE64" s="10"/>
      <c r="FDF64" s="10"/>
      <c r="FDG64" s="10"/>
      <c r="FDH64" s="10"/>
      <c r="FDI64" s="10"/>
      <c r="FDJ64" s="10"/>
      <c r="FDK64" s="10"/>
      <c r="FDL64" s="10"/>
      <c r="FDM64" s="10"/>
      <c r="FDN64" s="10"/>
      <c r="FDO64" s="10"/>
      <c r="FDP64" s="10"/>
      <c r="FDQ64" s="10"/>
      <c r="FDR64" s="10"/>
      <c r="FDS64" s="10"/>
      <c r="FDT64" s="10"/>
      <c r="FDU64" s="10"/>
      <c r="FDV64" s="10"/>
      <c r="FDW64" s="10"/>
      <c r="FDX64" s="10"/>
      <c r="FDY64" s="10"/>
      <c r="FDZ64" s="10"/>
      <c r="FEA64" s="10"/>
      <c r="FEB64" s="10"/>
      <c r="FEC64" s="10"/>
      <c r="FED64" s="10"/>
      <c r="FEE64" s="10"/>
      <c r="FEF64" s="10"/>
      <c r="FEG64" s="10"/>
      <c r="FEH64" s="10"/>
      <c r="FEI64" s="10"/>
      <c r="FEJ64" s="10"/>
      <c r="FEK64" s="10"/>
      <c r="FEL64" s="10"/>
      <c r="FEM64" s="10"/>
      <c r="FEN64" s="10"/>
      <c r="FEO64" s="10"/>
      <c r="FEP64" s="10"/>
      <c r="FEQ64" s="10"/>
      <c r="FER64" s="10"/>
      <c r="FES64" s="10"/>
      <c r="FET64" s="10"/>
      <c r="FEU64" s="10"/>
      <c r="FEV64" s="10"/>
      <c r="FEW64" s="10"/>
      <c r="FEX64" s="10"/>
      <c r="FEY64" s="10"/>
      <c r="FEZ64" s="10"/>
      <c r="FFA64" s="10"/>
      <c r="FFB64" s="10"/>
      <c r="FFC64" s="10"/>
      <c r="FFD64" s="10"/>
      <c r="FFE64" s="10"/>
      <c r="FFF64" s="10"/>
      <c r="FFG64" s="10"/>
      <c r="FFH64" s="10"/>
      <c r="FFI64" s="10"/>
      <c r="FFJ64" s="10"/>
      <c r="FFK64" s="10"/>
      <c r="FFL64" s="10"/>
      <c r="FFM64" s="10"/>
      <c r="FFN64" s="10"/>
      <c r="FFO64" s="10"/>
      <c r="FFP64" s="10"/>
      <c r="FFQ64" s="10"/>
      <c r="FFR64" s="10"/>
      <c r="FFS64" s="10"/>
      <c r="FFT64" s="10"/>
      <c r="FFU64" s="10"/>
      <c r="FFV64" s="10"/>
      <c r="FFW64" s="10"/>
      <c r="FFX64" s="10"/>
      <c r="FFY64" s="10"/>
      <c r="FFZ64" s="10"/>
      <c r="FGA64" s="10"/>
      <c r="FGB64" s="10"/>
      <c r="FGC64" s="10"/>
      <c r="FGD64" s="10"/>
      <c r="FGE64" s="10"/>
      <c r="FGF64" s="10"/>
      <c r="FGG64" s="10"/>
      <c r="FGH64" s="10"/>
      <c r="FGI64" s="10"/>
      <c r="FGJ64" s="10"/>
      <c r="FGK64" s="10"/>
      <c r="FGL64" s="10"/>
      <c r="FGM64" s="10"/>
      <c r="FGN64" s="10"/>
      <c r="FGO64" s="10"/>
      <c r="FGP64" s="10"/>
      <c r="FGQ64" s="10"/>
      <c r="FGR64" s="10"/>
      <c r="FGS64" s="10"/>
      <c r="FGT64" s="10"/>
      <c r="FGU64" s="10"/>
      <c r="FGV64" s="10"/>
      <c r="FGW64" s="10"/>
      <c r="FGX64" s="10"/>
      <c r="FGY64" s="10"/>
      <c r="FGZ64" s="10"/>
      <c r="FHA64" s="10"/>
      <c r="FHB64" s="10"/>
      <c r="FHC64" s="10"/>
      <c r="FHD64" s="10"/>
      <c r="FHE64" s="10"/>
      <c r="FHF64" s="10"/>
      <c r="FHG64" s="10"/>
      <c r="FHH64" s="10"/>
      <c r="FHI64" s="10"/>
      <c r="FHJ64" s="10"/>
      <c r="FHK64" s="10"/>
      <c r="FHL64" s="10"/>
      <c r="FHM64" s="10"/>
      <c r="FHN64" s="10"/>
      <c r="FHO64" s="10"/>
      <c r="FHP64" s="10"/>
      <c r="FHQ64" s="10"/>
      <c r="FHR64" s="10"/>
      <c r="FHS64" s="10"/>
      <c r="FHT64" s="10"/>
      <c r="FHU64" s="10"/>
      <c r="FHV64" s="10"/>
      <c r="FHW64" s="10"/>
      <c r="FHX64" s="10"/>
      <c r="FHY64" s="10"/>
      <c r="FHZ64" s="10"/>
      <c r="FIA64" s="10"/>
      <c r="FIB64" s="10"/>
      <c r="FIC64" s="10"/>
      <c r="FID64" s="10"/>
      <c r="FIE64" s="10"/>
      <c r="FIF64" s="10"/>
      <c r="FIG64" s="10"/>
      <c r="FIH64" s="10"/>
      <c r="FII64" s="10"/>
      <c r="FIJ64" s="10"/>
      <c r="FIK64" s="10"/>
      <c r="FIL64" s="10"/>
      <c r="FIM64" s="10"/>
      <c r="FIN64" s="10"/>
      <c r="FIO64" s="10"/>
      <c r="FIP64" s="10"/>
      <c r="FIQ64" s="10"/>
      <c r="FIR64" s="10"/>
      <c r="FIS64" s="10"/>
      <c r="FIT64" s="10"/>
      <c r="FIU64" s="10"/>
      <c r="FIV64" s="10"/>
      <c r="FIW64" s="10"/>
      <c r="FIX64" s="10"/>
      <c r="FIY64" s="10"/>
      <c r="FIZ64" s="10"/>
      <c r="FJA64" s="10"/>
      <c r="FJB64" s="10"/>
      <c r="FJC64" s="10"/>
      <c r="FJD64" s="10"/>
      <c r="FJE64" s="10"/>
      <c r="FJF64" s="10"/>
      <c r="FJG64" s="10"/>
      <c r="FJH64" s="10"/>
      <c r="FJI64" s="10"/>
      <c r="FJJ64" s="10"/>
      <c r="FJK64" s="10"/>
      <c r="FJL64" s="10"/>
      <c r="FJM64" s="10"/>
      <c r="FJN64" s="10"/>
      <c r="FJO64" s="10"/>
      <c r="FJP64" s="10"/>
      <c r="FJQ64" s="10"/>
      <c r="FJR64" s="10"/>
      <c r="FJS64" s="10"/>
      <c r="FJT64" s="10"/>
      <c r="FJU64" s="10"/>
      <c r="FJV64" s="10"/>
      <c r="FJW64" s="10"/>
      <c r="FJX64" s="10"/>
      <c r="FJY64" s="10"/>
      <c r="FJZ64" s="10"/>
      <c r="FKA64" s="10"/>
      <c r="FKB64" s="10"/>
      <c r="FKC64" s="10"/>
      <c r="FKD64" s="10"/>
      <c r="FKE64" s="10"/>
      <c r="FKF64" s="10"/>
      <c r="FKG64" s="10"/>
      <c r="FKH64" s="10"/>
      <c r="FKI64" s="10"/>
      <c r="FKJ64" s="10"/>
      <c r="FKK64" s="10"/>
      <c r="FKL64" s="10"/>
      <c r="FKM64" s="10"/>
      <c r="FKN64" s="10"/>
      <c r="FKO64" s="10"/>
      <c r="FKP64" s="10"/>
      <c r="FKQ64" s="10"/>
      <c r="FKR64" s="10"/>
      <c r="FKS64" s="10"/>
      <c r="FKT64" s="10"/>
      <c r="FKU64" s="10"/>
      <c r="FKV64" s="10"/>
      <c r="FKW64" s="10"/>
      <c r="FKX64" s="10"/>
      <c r="FKY64" s="10"/>
      <c r="FKZ64" s="10"/>
      <c r="FLA64" s="10"/>
      <c r="FLB64" s="10"/>
      <c r="FLC64" s="10"/>
      <c r="FLD64" s="10"/>
      <c r="FLE64" s="10"/>
      <c r="FLF64" s="10"/>
      <c r="FLG64" s="10"/>
      <c r="FLH64" s="10"/>
      <c r="FLI64" s="10"/>
      <c r="FLJ64" s="10"/>
      <c r="FLK64" s="10"/>
      <c r="FLL64" s="10"/>
      <c r="FLM64" s="10"/>
      <c r="FLN64" s="10"/>
      <c r="FLO64" s="10"/>
      <c r="FLP64" s="10"/>
      <c r="FLQ64" s="10"/>
      <c r="FLR64" s="10"/>
      <c r="FLS64" s="10"/>
      <c r="FLT64" s="10"/>
      <c r="FLU64" s="10"/>
      <c r="FLV64" s="10"/>
      <c r="FLW64" s="10"/>
      <c r="FLX64" s="10"/>
      <c r="FLY64" s="10"/>
      <c r="FLZ64" s="10"/>
      <c r="FMA64" s="10"/>
      <c r="FMB64" s="10"/>
      <c r="FMC64" s="10"/>
      <c r="FMD64" s="10"/>
      <c r="FME64" s="10"/>
      <c r="FMF64" s="10"/>
      <c r="FMG64" s="10"/>
      <c r="FMH64" s="10"/>
      <c r="FMI64" s="10"/>
      <c r="FMJ64" s="10"/>
      <c r="FMK64" s="10"/>
      <c r="FML64" s="10"/>
      <c r="FMM64" s="10"/>
      <c r="FMN64" s="10"/>
      <c r="FMO64" s="10"/>
      <c r="FMP64" s="10"/>
      <c r="FMQ64" s="10"/>
      <c r="FMR64" s="10"/>
      <c r="FMS64" s="10"/>
      <c r="FMT64" s="10"/>
      <c r="FMU64" s="10"/>
      <c r="FMV64" s="10"/>
      <c r="FMW64" s="10"/>
      <c r="FMX64" s="10"/>
      <c r="FMY64" s="10"/>
      <c r="FMZ64" s="10"/>
      <c r="FNA64" s="10"/>
      <c r="FNB64" s="10"/>
      <c r="FNC64" s="10"/>
      <c r="FND64" s="10"/>
      <c r="FNE64" s="10"/>
      <c r="FNF64" s="10"/>
      <c r="FNG64" s="10"/>
      <c r="FNH64" s="10"/>
      <c r="FNI64" s="10"/>
      <c r="FNJ64" s="10"/>
      <c r="FNK64" s="10"/>
      <c r="FNL64" s="10"/>
      <c r="FNM64" s="10"/>
      <c r="FNN64" s="10"/>
      <c r="FNO64" s="10"/>
      <c r="FNP64" s="10"/>
      <c r="FNQ64" s="10"/>
      <c r="FNR64" s="10"/>
      <c r="FNS64" s="10"/>
      <c r="FNT64" s="10"/>
      <c r="FNU64" s="10"/>
      <c r="FNV64" s="10"/>
      <c r="FNW64" s="10"/>
      <c r="FNX64" s="10"/>
      <c r="FNY64" s="10"/>
      <c r="FNZ64" s="10"/>
      <c r="FOA64" s="10"/>
      <c r="FOB64" s="10"/>
      <c r="FOC64" s="10"/>
      <c r="FOD64" s="10"/>
      <c r="FOE64" s="10"/>
      <c r="FOF64" s="10"/>
      <c r="FOG64" s="10"/>
      <c r="FOH64" s="10"/>
      <c r="FOI64" s="10"/>
      <c r="FOJ64" s="10"/>
      <c r="FOK64" s="10"/>
      <c r="FOL64" s="10"/>
      <c r="FOM64" s="10"/>
      <c r="FON64" s="10"/>
      <c r="FOO64" s="10"/>
      <c r="FOP64" s="10"/>
      <c r="FOQ64" s="10"/>
      <c r="FOR64" s="10"/>
      <c r="FOS64" s="10"/>
      <c r="FOT64" s="10"/>
      <c r="FOU64" s="10"/>
      <c r="FOV64" s="10"/>
      <c r="FOW64" s="10"/>
      <c r="FOX64" s="10"/>
      <c r="FOY64" s="10"/>
      <c r="FOZ64" s="10"/>
      <c r="FPA64" s="10"/>
      <c r="FPB64" s="10"/>
      <c r="FPC64" s="10"/>
      <c r="FPD64" s="10"/>
      <c r="FPE64" s="10"/>
      <c r="FPF64" s="10"/>
      <c r="FPG64" s="10"/>
      <c r="FPH64" s="10"/>
      <c r="FPI64" s="10"/>
      <c r="FPJ64" s="10"/>
      <c r="FPK64" s="10"/>
      <c r="FPL64" s="10"/>
      <c r="FPM64" s="10"/>
      <c r="FPN64" s="10"/>
      <c r="FPO64" s="10"/>
      <c r="FPP64" s="10"/>
      <c r="FPQ64" s="10"/>
      <c r="FPR64" s="10"/>
      <c r="FPS64" s="10"/>
      <c r="FPT64" s="10"/>
      <c r="FPU64" s="10"/>
      <c r="FPV64" s="10"/>
      <c r="FPW64" s="10"/>
      <c r="FPX64" s="10"/>
      <c r="FPY64" s="10"/>
      <c r="FPZ64" s="10"/>
      <c r="FQA64" s="10"/>
      <c r="FQB64" s="10"/>
      <c r="FQC64" s="10"/>
      <c r="FQD64" s="10"/>
      <c r="FQE64" s="10"/>
      <c r="FQF64" s="10"/>
      <c r="FQG64" s="10"/>
      <c r="FQH64" s="10"/>
      <c r="FQI64" s="10"/>
      <c r="FQJ64" s="10"/>
      <c r="FQK64" s="10"/>
      <c r="FQL64" s="10"/>
      <c r="FQM64" s="10"/>
      <c r="FQN64" s="10"/>
      <c r="FQO64" s="10"/>
      <c r="FQP64" s="10"/>
      <c r="FQQ64" s="10"/>
      <c r="FQR64" s="10"/>
      <c r="FQS64" s="10"/>
      <c r="FQT64" s="10"/>
      <c r="FQU64" s="10"/>
      <c r="FQV64" s="10"/>
      <c r="FQW64" s="10"/>
      <c r="FQX64" s="10"/>
      <c r="FQY64" s="10"/>
      <c r="FQZ64" s="10"/>
      <c r="FRA64" s="10"/>
      <c r="FRB64" s="10"/>
      <c r="FRC64" s="10"/>
      <c r="FRD64" s="10"/>
      <c r="FRE64" s="10"/>
      <c r="FRF64" s="10"/>
      <c r="FRG64" s="10"/>
      <c r="FRH64" s="10"/>
      <c r="FRI64" s="10"/>
      <c r="FRJ64" s="10"/>
      <c r="FRK64" s="10"/>
      <c r="FRL64" s="10"/>
      <c r="FRM64" s="10"/>
      <c r="FRN64" s="10"/>
      <c r="FRO64" s="10"/>
      <c r="FRP64" s="10"/>
      <c r="FRQ64" s="10"/>
      <c r="FRR64" s="10"/>
      <c r="FRS64" s="10"/>
      <c r="FRT64" s="10"/>
      <c r="FRU64" s="10"/>
      <c r="FRV64" s="10"/>
      <c r="FRW64" s="10"/>
      <c r="FRX64" s="10"/>
      <c r="FRY64" s="10"/>
      <c r="FRZ64" s="10"/>
      <c r="FSA64" s="10"/>
      <c r="FSB64" s="10"/>
      <c r="FSC64" s="10"/>
      <c r="FSD64" s="10"/>
      <c r="FSE64" s="10"/>
      <c r="FSF64" s="10"/>
      <c r="FSG64" s="10"/>
      <c r="FSH64" s="10"/>
      <c r="FSI64" s="10"/>
      <c r="FSJ64" s="10"/>
      <c r="FSK64" s="10"/>
      <c r="FSL64" s="10"/>
      <c r="FSM64" s="10"/>
      <c r="FSN64" s="10"/>
      <c r="FSO64" s="10"/>
      <c r="FSP64" s="10"/>
      <c r="FSQ64" s="10"/>
      <c r="FSR64" s="10"/>
      <c r="FSS64" s="10"/>
      <c r="FST64" s="10"/>
      <c r="FSU64" s="10"/>
      <c r="FSV64" s="10"/>
      <c r="FSW64" s="10"/>
      <c r="FSX64" s="10"/>
      <c r="FSY64" s="10"/>
      <c r="FSZ64" s="10"/>
      <c r="FTA64" s="10"/>
      <c r="FTB64" s="10"/>
      <c r="FTC64" s="10"/>
      <c r="FTD64" s="10"/>
      <c r="FTE64" s="10"/>
      <c r="FTF64" s="10"/>
      <c r="FTG64" s="10"/>
      <c r="FTH64" s="10"/>
      <c r="FTI64" s="10"/>
      <c r="FTJ64" s="10"/>
      <c r="FTK64" s="10"/>
      <c r="FTL64" s="10"/>
      <c r="FTM64" s="10"/>
      <c r="FTN64" s="10"/>
      <c r="FTO64" s="10"/>
      <c r="FTP64" s="10"/>
      <c r="FTQ64" s="10"/>
      <c r="FTR64" s="10"/>
      <c r="FTS64" s="10"/>
      <c r="FTT64" s="10"/>
      <c r="FTU64" s="10"/>
      <c r="FTV64" s="10"/>
      <c r="FTW64" s="10"/>
      <c r="FTX64" s="10"/>
      <c r="FTY64" s="10"/>
      <c r="FTZ64" s="10"/>
      <c r="FUA64" s="10"/>
      <c r="FUB64" s="10"/>
      <c r="FUC64" s="10"/>
      <c r="FUD64" s="10"/>
      <c r="FUE64" s="10"/>
      <c r="FUF64" s="10"/>
      <c r="FUG64" s="10"/>
      <c r="FUH64" s="10"/>
      <c r="FUI64" s="10"/>
      <c r="FUJ64" s="10"/>
      <c r="FUK64" s="10"/>
      <c r="FUL64" s="10"/>
      <c r="FUM64" s="10"/>
      <c r="FUN64" s="10"/>
      <c r="FUO64" s="10"/>
      <c r="FUP64" s="10"/>
      <c r="FUQ64" s="10"/>
      <c r="FUR64" s="10"/>
      <c r="FUS64" s="10"/>
      <c r="FUT64" s="10"/>
      <c r="FUU64" s="10"/>
      <c r="FUV64" s="10"/>
      <c r="FUW64" s="10"/>
      <c r="FUX64" s="10"/>
      <c r="FUY64" s="10"/>
      <c r="FUZ64" s="10"/>
      <c r="FVA64" s="10"/>
      <c r="FVB64" s="10"/>
      <c r="FVC64" s="10"/>
      <c r="FVD64" s="10"/>
      <c r="FVE64" s="10"/>
      <c r="FVF64" s="10"/>
      <c r="FVG64" s="10"/>
      <c r="FVH64" s="10"/>
      <c r="FVI64" s="10"/>
      <c r="FVJ64" s="10"/>
      <c r="FVK64" s="10"/>
      <c r="FVL64" s="10"/>
      <c r="FVM64" s="10"/>
      <c r="FVN64" s="10"/>
      <c r="FVO64" s="10"/>
      <c r="FVP64" s="10"/>
      <c r="FVQ64" s="10"/>
      <c r="FVR64" s="10"/>
      <c r="FVS64" s="10"/>
      <c r="FVT64" s="10"/>
      <c r="FVU64" s="10"/>
      <c r="FVV64" s="10"/>
      <c r="FVW64" s="10"/>
      <c r="FVX64" s="10"/>
      <c r="FVY64" s="10"/>
      <c r="FVZ64" s="10"/>
      <c r="FWA64" s="10"/>
      <c r="FWB64" s="10"/>
      <c r="FWC64" s="10"/>
      <c r="FWD64" s="10"/>
      <c r="FWE64" s="10"/>
      <c r="FWF64" s="10"/>
      <c r="FWG64" s="10"/>
      <c r="FWH64" s="10"/>
      <c r="FWI64" s="10"/>
      <c r="FWJ64" s="10"/>
      <c r="FWK64" s="10"/>
      <c r="FWL64" s="10"/>
      <c r="FWM64" s="10"/>
      <c r="FWN64" s="10"/>
      <c r="FWO64" s="10"/>
      <c r="FWP64" s="10"/>
      <c r="FWQ64" s="10"/>
      <c r="FWR64" s="10"/>
      <c r="FWS64" s="10"/>
      <c r="FWT64" s="10"/>
      <c r="FWU64" s="10"/>
      <c r="FWV64" s="10"/>
      <c r="FWW64" s="10"/>
      <c r="FWX64" s="10"/>
      <c r="FWY64" s="10"/>
      <c r="FWZ64" s="10"/>
      <c r="FXA64" s="10"/>
      <c r="FXB64" s="10"/>
      <c r="FXC64" s="10"/>
      <c r="FXD64" s="10"/>
      <c r="FXE64" s="10"/>
      <c r="FXF64" s="10"/>
      <c r="FXG64" s="10"/>
      <c r="FXH64" s="10"/>
      <c r="FXI64" s="10"/>
      <c r="FXJ64" s="10"/>
      <c r="FXK64" s="10"/>
      <c r="FXL64" s="10"/>
      <c r="FXM64" s="10"/>
      <c r="FXN64" s="10"/>
      <c r="FXO64" s="10"/>
      <c r="FXP64" s="10"/>
      <c r="FXQ64" s="10"/>
      <c r="FXR64" s="10"/>
      <c r="FXS64" s="10"/>
      <c r="FXT64" s="10"/>
      <c r="FXU64" s="10"/>
      <c r="FXV64" s="10"/>
      <c r="FXW64" s="10"/>
      <c r="FXX64" s="10"/>
      <c r="FXY64" s="10"/>
      <c r="FXZ64" s="10"/>
      <c r="FYA64" s="10"/>
      <c r="FYB64" s="10"/>
      <c r="FYC64" s="10"/>
      <c r="FYD64" s="10"/>
      <c r="FYE64" s="10"/>
      <c r="FYF64" s="10"/>
      <c r="FYG64" s="10"/>
      <c r="FYH64" s="10"/>
      <c r="FYI64" s="10"/>
      <c r="FYJ64" s="10"/>
      <c r="FYK64" s="10"/>
      <c r="FYL64" s="10"/>
      <c r="FYM64" s="10"/>
      <c r="FYN64" s="10"/>
      <c r="FYO64" s="10"/>
      <c r="FYP64" s="10"/>
      <c r="FYQ64" s="10"/>
      <c r="FYR64" s="10"/>
      <c r="FYS64" s="10"/>
      <c r="FYT64" s="10"/>
      <c r="FYU64" s="10"/>
      <c r="FYV64" s="10"/>
      <c r="FYW64" s="10"/>
      <c r="FYX64" s="10"/>
      <c r="FYY64" s="10"/>
      <c r="FYZ64" s="10"/>
      <c r="FZA64" s="10"/>
      <c r="FZB64" s="10"/>
      <c r="FZC64" s="10"/>
      <c r="FZD64" s="10"/>
      <c r="FZE64" s="10"/>
      <c r="FZF64" s="10"/>
      <c r="FZG64" s="10"/>
      <c r="FZH64" s="10"/>
      <c r="FZI64" s="10"/>
      <c r="FZJ64" s="10"/>
      <c r="FZK64" s="10"/>
      <c r="FZL64" s="10"/>
      <c r="FZM64" s="10"/>
      <c r="FZN64" s="10"/>
      <c r="FZO64" s="10"/>
      <c r="FZP64" s="10"/>
      <c r="FZQ64" s="10"/>
      <c r="FZR64" s="10"/>
      <c r="FZS64" s="10"/>
      <c r="FZT64" s="10"/>
      <c r="FZU64" s="10"/>
      <c r="FZV64" s="10"/>
      <c r="FZW64" s="10"/>
      <c r="FZX64" s="10"/>
      <c r="FZY64" s="10"/>
      <c r="FZZ64" s="10"/>
      <c r="GAA64" s="10"/>
      <c r="GAB64" s="10"/>
      <c r="GAC64" s="10"/>
      <c r="GAD64" s="10"/>
      <c r="GAE64" s="10"/>
      <c r="GAF64" s="10"/>
      <c r="GAG64" s="10"/>
      <c r="GAH64" s="10"/>
      <c r="GAI64" s="10"/>
      <c r="GAJ64" s="10"/>
      <c r="GAK64" s="10"/>
      <c r="GAL64" s="10"/>
      <c r="GAM64" s="10"/>
      <c r="GAN64" s="10"/>
      <c r="GAO64" s="10"/>
      <c r="GAP64" s="10"/>
      <c r="GAQ64" s="10"/>
      <c r="GAR64" s="10"/>
      <c r="GAS64" s="10"/>
      <c r="GAT64" s="10"/>
      <c r="GAU64" s="10"/>
      <c r="GAV64" s="10"/>
      <c r="GAW64" s="10"/>
      <c r="GAX64" s="10"/>
      <c r="GAY64" s="10"/>
      <c r="GAZ64" s="10"/>
      <c r="GBA64" s="10"/>
      <c r="GBB64" s="10"/>
      <c r="GBC64" s="10"/>
      <c r="GBD64" s="10"/>
      <c r="GBE64" s="10"/>
      <c r="GBF64" s="10"/>
      <c r="GBG64" s="10"/>
      <c r="GBH64" s="10"/>
      <c r="GBI64" s="10"/>
      <c r="GBJ64" s="10"/>
      <c r="GBK64" s="10"/>
      <c r="GBL64" s="10"/>
      <c r="GBM64" s="10"/>
      <c r="GBN64" s="10"/>
      <c r="GBO64" s="10"/>
      <c r="GBP64" s="10"/>
      <c r="GBQ64" s="10"/>
      <c r="GBR64" s="10"/>
      <c r="GBS64" s="10"/>
      <c r="GBT64" s="10"/>
      <c r="GBU64" s="10"/>
      <c r="GBV64" s="10"/>
      <c r="GBW64" s="10"/>
      <c r="GBX64" s="10"/>
      <c r="GBY64" s="10"/>
      <c r="GBZ64" s="10"/>
      <c r="GCA64" s="10"/>
      <c r="GCB64" s="10"/>
      <c r="GCC64" s="10"/>
      <c r="GCD64" s="10"/>
      <c r="GCE64" s="10"/>
      <c r="GCF64" s="10"/>
      <c r="GCG64" s="10"/>
      <c r="GCH64" s="10"/>
      <c r="GCI64" s="10"/>
      <c r="GCJ64" s="10"/>
      <c r="GCK64" s="10"/>
      <c r="GCL64" s="10"/>
      <c r="GCM64" s="10"/>
      <c r="GCN64" s="10"/>
      <c r="GCO64" s="10"/>
      <c r="GCP64" s="10"/>
      <c r="GCQ64" s="10"/>
      <c r="GCR64" s="10"/>
      <c r="GCS64" s="10"/>
      <c r="GCT64" s="10"/>
      <c r="GCU64" s="10"/>
      <c r="GCV64" s="10"/>
      <c r="GCW64" s="10"/>
      <c r="GCX64" s="10"/>
      <c r="GCY64" s="10"/>
      <c r="GCZ64" s="10"/>
      <c r="GDA64" s="10"/>
      <c r="GDB64" s="10"/>
      <c r="GDC64" s="10"/>
      <c r="GDD64" s="10"/>
      <c r="GDE64" s="10"/>
      <c r="GDF64" s="10"/>
      <c r="GDG64" s="10"/>
      <c r="GDH64" s="10"/>
      <c r="GDI64" s="10"/>
      <c r="GDJ64" s="10"/>
      <c r="GDK64" s="10"/>
      <c r="GDL64" s="10"/>
      <c r="GDM64" s="10"/>
      <c r="GDN64" s="10"/>
      <c r="GDO64" s="10"/>
      <c r="GDP64" s="10"/>
      <c r="GDQ64" s="10"/>
      <c r="GDR64" s="10"/>
      <c r="GDS64" s="10"/>
      <c r="GDT64" s="10"/>
      <c r="GDU64" s="10"/>
      <c r="GDV64" s="10"/>
      <c r="GDW64" s="10"/>
      <c r="GDX64" s="10"/>
      <c r="GDY64" s="10"/>
      <c r="GDZ64" s="10"/>
      <c r="GEA64" s="10"/>
      <c r="GEB64" s="10"/>
      <c r="GEC64" s="10"/>
      <c r="GED64" s="10"/>
      <c r="GEE64" s="10"/>
      <c r="GEF64" s="10"/>
      <c r="GEG64" s="10"/>
      <c r="GEH64" s="10"/>
      <c r="GEI64" s="10"/>
      <c r="GEJ64" s="10"/>
      <c r="GEK64" s="10"/>
      <c r="GEL64" s="10"/>
      <c r="GEM64" s="10"/>
      <c r="GEN64" s="10"/>
      <c r="GEO64" s="10"/>
      <c r="GEP64" s="10"/>
      <c r="GEQ64" s="10"/>
      <c r="GER64" s="10"/>
      <c r="GES64" s="10"/>
      <c r="GET64" s="10"/>
      <c r="GEU64" s="10"/>
      <c r="GEV64" s="10"/>
      <c r="GEW64" s="10"/>
      <c r="GEX64" s="10"/>
      <c r="GEY64" s="10"/>
      <c r="GEZ64" s="10"/>
      <c r="GFA64" s="10"/>
      <c r="GFB64" s="10"/>
      <c r="GFC64" s="10"/>
      <c r="GFD64" s="10"/>
      <c r="GFE64" s="10"/>
      <c r="GFF64" s="10"/>
      <c r="GFG64" s="10"/>
      <c r="GFH64" s="10"/>
      <c r="GFI64" s="10"/>
      <c r="GFJ64" s="10"/>
      <c r="GFK64" s="10"/>
      <c r="GFL64" s="10"/>
      <c r="GFM64" s="10"/>
      <c r="GFN64" s="10"/>
      <c r="GFO64" s="10"/>
      <c r="GFP64" s="10"/>
      <c r="GFQ64" s="10"/>
      <c r="GFR64" s="10"/>
      <c r="GFS64" s="10"/>
      <c r="GFT64" s="10"/>
      <c r="GFU64" s="10"/>
      <c r="GFV64" s="10"/>
      <c r="GFW64" s="10"/>
      <c r="GFX64" s="10"/>
      <c r="GFY64" s="10"/>
      <c r="GFZ64" s="10"/>
      <c r="GGA64" s="10"/>
      <c r="GGB64" s="10"/>
      <c r="GGC64" s="10"/>
      <c r="GGD64" s="10"/>
      <c r="GGE64" s="10"/>
      <c r="GGF64" s="10"/>
      <c r="GGG64" s="10"/>
      <c r="GGH64" s="10"/>
      <c r="GGI64" s="10"/>
      <c r="GGJ64" s="10"/>
      <c r="GGK64" s="10"/>
      <c r="GGL64" s="10"/>
      <c r="GGM64" s="10"/>
      <c r="GGN64" s="10"/>
      <c r="GGO64" s="10"/>
      <c r="GGP64" s="10"/>
      <c r="GGQ64" s="10"/>
      <c r="GGR64" s="10"/>
      <c r="GGS64" s="10"/>
      <c r="GGT64" s="10"/>
      <c r="GGU64" s="10"/>
      <c r="GGV64" s="10"/>
      <c r="GGW64" s="10"/>
      <c r="GGX64" s="10"/>
      <c r="GGY64" s="10"/>
      <c r="GGZ64" s="10"/>
      <c r="GHA64" s="10"/>
      <c r="GHB64" s="10"/>
      <c r="GHC64" s="10"/>
      <c r="GHD64" s="10"/>
      <c r="GHE64" s="10"/>
      <c r="GHF64" s="10"/>
      <c r="GHG64" s="10"/>
      <c r="GHH64" s="10"/>
      <c r="GHI64" s="10"/>
      <c r="GHJ64" s="10"/>
      <c r="GHK64" s="10"/>
      <c r="GHL64" s="10"/>
      <c r="GHM64" s="10"/>
      <c r="GHN64" s="10"/>
      <c r="GHO64" s="10"/>
      <c r="GHP64" s="10"/>
      <c r="GHQ64" s="10"/>
      <c r="GHR64" s="10"/>
      <c r="GHS64" s="10"/>
      <c r="GHT64" s="10"/>
      <c r="GHU64" s="10"/>
      <c r="GHV64" s="10"/>
      <c r="GHW64" s="10"/>
      <c r="GHX64" s="10"/>
      <c r="GHY64" s="10"/>
      <c r="GHZ64" s="10"/>
      <c r="GIA64" s="10"/>
      <c r="GIB64" s="10"/>
      <c r="GIC64" s="10"/>
      <c r="GID64" s="10"/>
      <c r="GIE64" s="10"/>
      <c r="GIF64" s="10"/>
      <c r="GIG64" s="10"/>
      <c r="GIH64" s="10"/>
      <c r="GII64" s="10"/>
      <c r="GIJ64" s="10"/>
      <c r="GIK64" s="10"/>
      <c r="GIL64" s="10"/>
      <c r="GIM64" s="10"/>
      <c r="GIN64" s="10"/>
      <c r="GIO64" s="10"/>
      <c r="GIP64" s="10"/>
      <c r="GIQ64" s="10"/>
      <c r="GIR64" s="10"/>
      <c r="GIS64" s="10"/>
      <c r="GIT64" s="10"/>
      <c r="GIU64" s="10"/>
      <c r="GIV64" s="10"/>
      <c r="GIW64" s="10"/>
      <c r="GIX64" s="10"/>
      <c r="GIY64" s="10"/>
      <c r="GIZ64" s="10"/>
      <c r="GJA64" s="10"/>
      <c r="GJB64" s="10"/>
      <c r="GJC64" s="10"/>
      <c r="GJD64" s="10"/>
      <c r="GJE64" s="10"/>
      <c r="GJF64" s="10"/>
      <c r="GJG64" s="10"/>
      <c r="GJH64" s="10"/>
      <c r="GJI64" s="10"/>
      <c r="GJJ64" s="10"/>
      <c r="GJK64" s="10"/>
      <c r="GJL64" s="10"/>
      <c r="GJM64" s="10"/>
      <c r="GJN64" s="10"/>
      <c r="GJO64" s="10"/>
      <c r="GJP64" s="10"/>
      <c r="GJQ64" s="10"/>
      <c r="GJR64" s="10"/>
      <c r="GJS64" s="10"/>
      <c r="GJT64" s="10"/>
      <c r="GJU64" s="10"/>
      <c r="GJV64" s="10"/>
      <c r="GJW64" s="10"/>
      <c r="GJX64" s="10"/>
      <c r="GJY64" s="10"/>
      <c r="GJZ64" s="10"/>
      <c r="GKA64" s="10"/>
      <c r="GKB64" s="10"/>
      <c r="GKC64" s="10"/>
      <c r="GKD64" s="10"/>
      <c r="GKE64" s="10"/>
      <c r="GKF64" s="10"/>
      <c r="GKG64" s="10"/>
      <c r="GKH64" s="10"/>
      <c r="GKI64" s="10"/>
      <c r="GKJ64" s="10"/>
      <c r="GKK64" s="10"/>
      <c r="GKL64" s="10"/>
      <c r="GKM64" s="10"/>
      <c r="GKN64" s="10"/>
      <c r="GKO64" s="10"/>
      <c r="GKP64" s="10"/>
      <c r="GKQ64" s="10"/>
      <c r="GKR64" s="10"/>
      <c r="GKS64" s="10"/>
      <c r="GKT64" s="10"/>
      <c r="GKU64" s="10"/>
      <c r="GKV64" s="10"/>
      <c r="GKW64" s="10"/>
      <c r="GKX64" s="10"/>
      <c r="GKY64" s="10"/>
      <c r="GKZ64" s="10"/>
      <c r="GLA64" s="10"/>
      <c r="GLB64" s="10"/>
      <c r="GLC64" s="10"/>
      <c r="GLD64" s="10"/>
      <c r="GLE64" s="10"/>
      <c r="GLF64" s="10"/>
      <c r="GLG64" s="10"/>
      <c r="GLH64" s="10"/>
      <c r="GLI64" s="10"/>
      <c r="GLJ64" s="10"/>
      <c r="GLK64" s="10"/>
      <c r="GLL64" s="10"/>
      <c r="GLM64" s="10"/>
      <c r="GLN64" s="10"/>
      <c r="GLO64" s="10"/>
      <c r="GLP64" s="10"/>
      <c r="GLQ64" s="10"/>
      <c r="GLR64" s="10"/>
      <c r="GLS64" s="10"/>
      <c r="GLT64" s="10"/>
      <c r="GLU64" s="10"/>
      <c r="GLV64" s="10"/>
      <c r="GLW64" s="10"/>
      <c r="GLX64" s="10"/>
      <c r="GLY64" s="10"/>
      <c r="GLZ64" s="10"/>
      <c r="GMA64" s="10"/>
      <c r="GMB64" s="10"/>
      <c r="GMC64" s="10"/>
      <c r="GMD64" s="10"/>
      <c r="GME64" s="10"/>
      <c r="GMF64" s="10"/>
      <c r="GMG64" s="10"/>
      <c r="GMH64" s="10"/>
      <c r="GMI64" s="10"/>
      <c r="GMJ64" s="10"/>
      <c r="GMK64" s="10"/>
      <c r="GML64" s="10"/>
      <c r="GMM64" s="10"/>
      <c r="GMN64" s="10"/>
      <c r="GMO64" s="10"/>
      <c r="GMP64" s="10"/>
      <c r="GMQ64" s="10"/>
      <c r="GMR64" s="10"/>
      <c r="GMS64" s="10"/>
      <c r="GMT64" s="10"/>
      <c r="GMU64" s="10"/>
      <c r="GMV64" s="10"/>
      <c r="GMW64" s="10"/>
      <c r="GMX64" s="10"/>
      <c r="GMY64" s="10"/>
      <c r="GMZ64" s="10"/>
      <c r="GNA64" s="10"/>
      <c r="GNB64" s="10"/>
      <c r="GNC64" s="10"/>
      <c r="GND64" s="10"/>
      <c r="GNE64" s="10"/>
      <c r="GNF64" s="10"/>
      <c r="GNG64" s="10"/>
      <c r="GNH64" s="10"/>
      <c r="GNI64" s="10"/>
      <c r="GNJ64" s="10"/>
      <c r="GNK64" s="10"/>
      <c r="GNL64" s="10"/>
      <c r="GNM64" s="10"/>
      <c r="GNN64" s="10"/>
      <c r="GNO64" s="10"/>
      <c r="GNP64" s="10"/>
      <c r="GNQ64" s="10"/>
      <c r="GNR64" s="10"/>
      <c r="GNS64" s="10"/>
      <c r="GNT64" s="10"/>
      <c r="GNU64" s="10"/>
      <c r="GNV64" s="10"/>
      <c r="GNW64" s="10"/>
      <c r="GNX64" s="10"/>
      <c r="GNY64" s="10"/>
      <c r="GNZ64" s="10"/>
      <c r="GOA64" s="10"/>
      <c r="GOB64" s="10"/>
      <c r="GOC64" s="10"/>
      <c r="GOD64" s="10"/>
      <c r="GOE64" s="10"/>
      <c r="GOF64" s="10"/>
      <c r="GOG64" s="10"/>
      <c r="GOH64" s="10"/>
      <c r="GOI64" s="10"/>
      <c r="GOJ64" s="10"/>
      <c r="GOK64" s="10"/>
      <c r="GOL64" s="10"/>
      <c r="GOM64" s="10"/>
      <c r="GON64" s="10"/>
      <c r="GOO64" s="10"/>
      <c r="GOP64" s="10"/>
      <c r="GOQ64" s="10"/>
      <c r="GOR64" s="10"/>
      <c r="GOS64" s="10"/>
      <c r="GOT64" s="10"/>
      <c r="GOU64" s="10"/>
      <c r="GOV64" s="10"/>
      <c r="GOW64" s="10"/>
      <c r="GOX64" s="10"/>
      <c r="GOY64" s="10"/>
      <c r="GOZ64" s="10"/>
      <c r="GPA64" s="10"/>
      <c r="GPB64" s="10"/>
      <c r="GPC64" s="10"/>
      <c r="GPD64" s="10"/>
      <c r="GPE64" s="10"/>
      <c r="GPF64" s="10"/>
      <c r="GPG64" s="10"/>
      <c r="GPH64" s="10"/>
      <c r="GPI64" s="10"/>
      <c r="GPJ64" s="10"/>
      <c r="GPK64" s="10"/>
      <c r="GPL64" s="10"/>
      <c r="GPM64" s="10"/>
      <c r="GPN64" s="10"/>
      <c r="GPO64" s="10"/>
      <c r="GPP64" s="10"/>
      <c r="GPQ64" s="10"/>
      <c r="GPR64" s="10"/>
      <c r="GPS64" s="10"/>
      <c r="GPT64" s="10"/>
      <c r="GPU64" s="10"/>
      <c r="GPV64" s="10"/>
      <c r="GPW64" s="10"/>
      <c r="GPX64" s="10"/>
      <c r="GPY64" s="10"/>
      <c r="GPZ64" s="10"/>
      <c r="GQA64" s="10"/>
      <c r="GQB64" s="10"/>
      <c r="GQC64" s="10"/>
      <c r="GQD64" s="10"/>
      <c r="GQE64" s="10"/>
      <c r="GQF64" s="10"/>
      <c r="GQG64" s="10"/>
      <c r="GQH64" s="10"/>
      <c r="GQI64" s="10"/>
      <c r="GQJ64" s="10"/>
      <c r="GQK64" s="10"/>
      <c r="GQL64" s="10"/>
      <c r="GQM64" s="10"/>
      <c r="GQN64" s="10"/>
      <c r="GQO64" s="10"/>
      <c r="GQP64" s="10"/>
      <c r="GQQ64" s="10"/>
      <c r="GQR64" s="10"/>
      <c r="GQS64" s="10"/>
      <c r="GQT64" s="10"/>
      <c r="GQU64" s="10"/>
      <c r="GQV64" s="10"/>
      <c r="GQW64" s="10"/>
      <c r="GQX64" s="10"/>
      <c r="GQY64" s="10"/>
      <c r="GQZ64" s="10"/>
      <c r="GRA64" s="10"/>
      <c r="GRB64" s="10"/>
      <c r="GRC64" s="10"/>
      <c r="GRD64" s="10"/>
      <c r="GRE64" s="10"/>
      <c r="GRF64" s="10"/>
      <c r="GRG64" s="10"/>
      <c r="GRH64" s="10"/>
      <c r="GRI64" s="10"/>
      <c r="GRJ64" s="10"/>
      <c r="GRK64" s="10"/>
      <c r="GRL64" s="10"/>
      <c r="GRM64" s="10"/>
      <c r="GRN64" s="10"/>
      <c r="GRO64" s="10"/>
      <c r="GRP64" s="10"/>
      <c r="GRQ64" s="10"/>
      <c r="GRR64" s="10"/>
      <c r="GRS64" s="10"/>
      <c r="GRT64" s="10"/>
      <c r="GRU64" s="10"/>
      <c r="GRV64" s="10"/>
      <c r="GRW64" s="10"/>
      <c r="GRX64" s="10"/>
      <c r="GRY64" s="10"/>
      <c r="GRZ64" s="10"/>
      <c r="GSA64" s="10"/>
      <c r="GSB64" s="10"/>
      <c r="GSC64" s="10"/>
      <c r="GSD64" s="10"/>
      <c r="GSE64" s="10"/>
      <c r="GSF64" s="10"/>
      <c r="GSG64" s="10"/>
      <c r="GSH64" s="10"/>
      <c r="GSI64" s="10"/>
      <c r="GSJ64" s="10"/>
      <c r="GSK64" s="10"/>
      <c r="GSL64" s="10"/>
      <c r="GSM64" s="10"/>
      <c r="GSN64" s="10"/>
      <c r="GSO64" s="10"/>
      <c r="GSP64" s="10"/>
      <c r="GSQ64" s="10"/>
      <c r="GSR64" s="10"/>
      <c r="GSS64" s="10"/>
      <c r="GST64" s="10"/>
      <c r="GSU64" s="10"/>
      <c r="GSV64" s="10"/>
      <c r="GSW64" s="10"/>
      <c r="GSX64" s="10"/>
      <c r="GSY64" s="10"/>
      <c r="GSZ64" s="10"/>
      <c r="GTA64" s="10"/>
      <c r="GTB64" s="10"/>
      <c r="GTC64" s="10"/>
      <c r="GTD64" s="10"/>
      <c r="GTE64" s="10"/>
      <c r="GTF64" s="10"/>
      <c r="GTG64" s="10"/>
      <c r="GTH64" s="10"/>
      <c r="GTI64" s="10"/>
      <c r="GTJ64" s="10"/>
      <c r="GTK64" s="10"/>
      <c r="GTL64" s="10"/>
      <c r="GTM64" s="10"/>
      <c r="GTN64" s="10"/>
      <c r="GTO64" s="10"/>
      <c r="GTP64" s="10"/>
      <c r="GTQ64" s="10"/>
      <c r="GTR64" s="10"/>
      <c r="GTS64" s="10"/>
      <c r="GTT64" s="10"/>
      <c r="GTU64" s="10"/>
      <c r="GTV64" s="10"/>
      <c r="GTW64" s="10"/>
      <c r="GTX64" s="10"/>
      <c r="GTY64" s="10"/>
      <c r="GTZ64" s="10"/>
      <c r="GUA64" s="10"/>
      <c r="GUB64" s="10"/>
      <c r="GUC64" s="10"/>
      <c r="GUD64" s="10"/>
      <c r="GUE64" s="10"/>
      <c r="GUF64" s="10"/>
      <c r="GUG64" s="10"/>
      <c r="GUH64" s="10"/>
      <c r="GUI64" s="10"/>
      <c r="GUJ64" s="10"/>
      <c r="GUK64" s="10"/>
      <c r="GUL64" s="10"/>
      <c r="GUM64" s="10"/>
      <c r="GUN64" s="10"/>
      <c r="GUO64" s="10"/>
      <c r="GUP64" s="10"/>
      <c r="GUQ64" s="10"/>
      <c r="GUR64" s="10"/>
      <c r="GUS64" s="10"/>
      <c r="GUT64" s="10"/>
      <c r="GUU64" s="10"/>
      <c r="GUV64" s="10"/>
      <c r="GUW64" s="10"/>
      <c r="GUX64" s="10"/>
      <c r="GUY64" s="10"/>
      <c r="GUZ64" s="10"/>
      <c r="GVA64" s="10"/>
      <c r="GVB64" s="10"/>
      <c r="GVC64" s="10"/>
      <c r="GVD64" s="10"/>
      <c r="GVE64" s="10"/>
      <c r="GVF64" s="10"/>
      <c r="GVG64" s="10"/>
      <c r="GVH64" s="10"/>
      <c r="GVI64" s="10"/>
      <c r="GVJ64" s="10"/>
      <c r="GVK64" s="10"/>
      <c r="GVL64" s="10"/>
      <c r="GVM64" s="10"/>
      <c r="GVN64" s="10"/>
      <c r="GVO64" s="10"/>
      <c r="GVP64" s="10"/>
      <c r="GVQ64" s="10"/>
      <c r="GVR64" s="10"/>
      <c r="GVS64" s="10"/>
      <c r="GVT64" s="10"/>
      <c r="GVU64" s="10"/>
      <c r="GVV64" s="10"/>
      <c r="GVW64" s="10"/>
      <c r="GVX64" s="10"/>
      <c r="GVY64" s="10"/>
      <c r="GVZ64" s="10"/>
      <c r="GWA64" s="10"/>
      <c r="GWB64" s="10"/>
      <c r="GWC64" s="10"/>
      <c r="GWD64" s="10"/>
      <c r="GWE64" s="10"/>
      <c r="GWF64" s="10"/>
      <c r="GWG64" s="10"/>
      <c r="GWH64" s="10"/>
      <c r="GWI64" s="10"/>
      <c r="GWJ64" s="10"/>
      <c r="GWK64" s="10"/>
      <c r="GWL64" s="10"/>
      <c r="GWM64" s="10"/>
      <c r="GWN64" s="10"/>
      <c r="GWO64" s="10"/>
      <c r="GWP64" s="10"/>
      <c r="GWQ64" s="10"/>
      <c r="GWR64" s="10"/>
      <c r="GWS64" s="10"/>
      <c r="GWT64" s="10"/>
      <c r="GWU64" s="10"/>
      <c r="GWV64" s="10"/>
      <c r="GWW64" s="10"/>
      <c r="GWX64" s="10"/>
      <c r="GWY64" s="10"/>
      <c r="GWZ64" s="10"/>
      <c r="GXA64" s="10"/>
      <c r="GXB64" s="10"/>
      <c r="GXC64" s="10"/>
      <c r="GXD64" s="10"/>
      <c r="GXE64" s="10"/>
      <c r="GXF64" s="10"/>
      <c r="GXG64" s="10"/>
      <c r="GXH64" s="10"/>
      <c r="GXI64" s="10"/>
      <c r="GXJ64" s="10"/>
      <c r="GXK64" s="10"/>
      <c r="GXL64" s="10"/>
      <c r="GXM64" s="10"/>
      <c r="GXN64" s="10"/>
      <c r="GXO64" s="10"/>
      <c r="GXP64" s="10"/>
      <c r="GXQ64" s="10"/>
      <c r="GXR64" s="10"/>
      <c r="GXS64" s="10"/>
      <c r="GXT64" s="10"/>
      <c r="GXU64" s="10"/>
      <c r="GXV64" s="10"/>
      <c r="GXW64" s="10"/>
      <c r="GXX64" s="10"/>
      <c r="GXY64" s="10"/>
      <c r="GXZ64" s="10"/>
      <c r="GYA64" s="10"/>
      <c r="GYB64" s="10"/>
      <c r="GYC64" s="10"/>
      <c r="GYD64" s="10"/>
      <c r="GYE64" s="10"/>
      <c r="GYF64" s="10"/>
      <c r="GYG64" s="10"/>
      <c r="GYH64" s="10"/>
      <c r="GYI64" s="10"/>
      <c r="GYJ64" s="10"/>
      <c r="GYK64" s="10"/>
      <c r="GYL64" s="10"/>
      <c r="GYM64" s="10"/>
      <c r="GYN64" s="10"/>
      <c r="GYO64" s="10"/>
      <c r="GYP64" s="10"/>
      <c r="GYQ64" s="10"/>
      <c r="GYR64" s="10"/>
      <c r="GYS64" s="10"/>
      <c r="GYT64" s="10"/>
      <c r="GYU64" s="10"/>
      <c r="GYV64" s="10"/>
      <c r="GYW64" s="10"/>
      <c r="GYX64" s="10"/>
      <c r="GYY64" s="10"/>
      <c r="GYZ64" s="10"/>
      <c r="GZA64" s="10"/>
      <c r="GZB64" s="10"/>
      <c r="GZC64" s="10"/>
      <c r="GZD64" s="10"/>
      <c r="GZE64" s="10"/>
      <c r="GZF64" s="10"/>
      <c r="GZG64" s="10"/>
      <c r="GZH64" s="10"/>
      <c r="GZI64" s="10"/>
      <c r="GZJ64" s="10"/>
      <c r="GZK64" s="10"/>
      <c r="GZL64" s="10"/>
      <c r="GZM64" s="10"/>
      <c r="GZN64" s="10"/>
      <c r="GZO64" s="10"/>
      <c r="GZP64" s="10"/>
      <c r="GZQ64" s="10"/>
      <c r="GZR64" s="10"/>
      <c r="GZS64" s="10"/>
      <c r="GZT64" s="10"/>
      <c r="GZU64" s="10"/>
      <c r="GZV64" s="10"/>
      <c r="GZW64" s="10"/>
      <c r="GZX64" s="10"/>
      <c r="GZY64" s="10"/>
      <c r="GZZ64" s="10"/>
      <c r="HAA64" s="10"/>
      <c r="HAB64" s="10"/>
      <c r="HAC64" s="10"/>
      <c r="HAD64" s="10"/>
      <c r="HAE64" s="10"/>
      <c r="HAF64" s="10"/>
      <c r="HAG64" s="10"/>
      <c r="HAH64" s="10"/>
      <c r="HAI64" s="10"/>
      <c r="HAJ64" s="10"/>
      <c r="HAK64" s="10"/>
      <c r="HAL64" s="10"/>
      <c r="HAM64" s="10"/>
      <c r="HAN64" s="10"/>
      <c r="HAO64" s="10"/>
      <c r="HAP64" s="10"/>
      <c r="HAQ64" s="10"/>
      <c r="HAR64" s="10"/>
      <c r="HAS64" s="10"/>
      <c r="HAT64" s="10"/>
      <c r="HAU64" s="10"/>
      <c r="HAV64" s="10"/>
      <c r="HAW64" s="10"/>
      <c r="HAX64" s="10"/>
      <c r="HAY64" s="10"/>
      <c r="HAZ64" s="10"/>
      <c r="HBA64" s="10"/>
      <c r="HBB64" s="10"/>
      <c r="HBC64" s="10"/>
      <c r="HBD64" s="10"/>
      <c r="HBE64" s="10"/>
      <c r="HBF64" s="10"/>
      <c r="HBG64" s="10"/>
      <c r="HBH64" s="10"/>
      <c r="HBI64" s="10"/>
      <c r="HBJ64" s="10"/>
      <c r="HBK64" s="10"/>
      <c r="HBL64" s="10"/>
      <c r="HBM64" s="10"/>
      <c r="HBN64" s="10"/>
      <c r="HBO64" s="10"/>
      <c r="HBP64" s="10"/>
      <c r="HBQ64" s="10"/>
      <c r="HBR64" s="10"/>
      <c r="HBS64" s="10"/>
      <c r="HBT64" s="10"/>
      <c r="HBU64" s="10"/>
      <c r="HBV64" s="10"/>
      <c r="HBW64" s="10"/>
      <c r="HBX64" s="10"/>
      <c r="HBY64" s="10"/>
      <c r="HBZ64" s="10"/>
      <c r="HCA64" s="10"/>
      <c r="HCB64" s="10"/>
      <c r="HCC64" s="10"/>
      <c r="HCD64" s="10"/>
      <c r="HCE64" s="10"/>
      <c r="HCF64" s="10"/>
      <c r="HCG64" s="10"/>
      <c r="HCH64" s="10"/>
      <c r="HCI64" s="10"/>
      <c r="HCJ64" s="10"/>
      <c r="HCK64" s="10"/>
      <c r="HCL64" s="10"/>
      <c r="HCM64" s="10"/>
      <c r="HCN64" s="10"/>
      <c r="HCO64" s="10"/>
      <c r="HCP64" s="10"/>
      <c r="HCQ64" s="10"/>
      <c r="HCR64" s="10"/>
      <c r="HCS64" s="10"/>
      <c r="HCT64" s="10"/>
      <c r="HCU64" s="10"/>
      <c r="HCV64" s="10"/>
      <c r="HCW64" s="10"/>
      <c r="HCX64" s="10"/>
      <c r="HCY64" s="10"/>
      <c r="HCZ64" s="10"/>
      <c r="HDA64" s="10"/>
      <c r="HDB64" s="10"/>
      <c r="HDC64" s="10"/>
      <c r="HDD64" s="10"/>
      <c r="HDE64" s="10"/>
      <c r="HDF64" s="10"/>
      <c r="HDG64" s="10"/>
      <c r="HDH64" s="10"/>
      <c r="HDI64" s="10"/>
      <c r="HDJ64" s="10"/>
      <c r="HDK64" s="10"/>
      <c r="HDL64" s="10"/>
      <c r="HDM64" s="10"/>
      <c r="HDN64" s="10"/>
      <c r="HDO64" s="10"/>
      <c r="HDP64" s="10"/>
      <c r="HDQ64" s="10"/>
      <c r="HDR64" s="10"/>
      <c r="HDS64" s="10"/>
      <c r="HDT64" s="10"/>
      <c r="HDU64" s="10"/>
      <c r="HDV64" s="10"/>
      <c r="HDW64" s="10"/>
      <c r="HDX64" s="10"/>
      <c r="HDY64" s="10"/>
      <c r="HDZ64" s="10"/>
      <c r="HEA64" s="10"/>
      <c r="HEB64" s="10"/>
      <c r="HEC64" s="10"/>
      <c r="HED64" s="10"/>
      <c r="HEE64" s="10"/>
      <c r="HEF64" s="10"/>
      <c r="HEG64" s="10"/>
      <c r="HEH64" s="10"/>
      <c r="HEI64" s="10"/>
      <c r="HEJ64" s="10"/>
      <c r="HEK64" s="10"/>
      <c r="HEL64" s="10"/>
      <c r="HEM64" s="10"/>
      <c r="HEN64" s="10"/>
      <c r="HEO64" s="10"/>
      <c r="HEP64" s="10"/>
      <c r="HEQ64" s="10"/>
      <c r="HER64" s="10"/>
      <c r="HES64" s="10"/>
      <c r="HET64" s="10"/>
      <c r="HEU64" s="10"/>
      <c r="HEV64" s="10"/>
      <c r="HEW64" s="10"/>
      <c r="HEX64" s="10"/>
      <c r="HEY64" s="10"/>
      <c r="HEZ64" s="10"/>
      <c r="HFA64" s="10"/>
      <c r="HFB64" s="10"/>
      <c r="HFC64" s="10"/>
      <c r="HFD64" s="10"/>
      <c r="HFE64" s="10"/>
      <c r="HFF64" s="10"/>
      <c r="HFG64" s="10"/>
      <c r="HFH64" s="10"/>
      <c r="HFI64" s="10"/>
      <c r="HFJ64" s="10"/>
      <c r="HFK64" s="10"/>
      <c r="HFL64" s="10"/>
      <c r="HFM64" s="10"/>
      <c r="HFN64" s="10"/>
      <c r="HFO64" s="10"/>
      <c r="HFP64" s="10"/>
      <c r="HFQ64" s="10"/>
      <c r="HFR64" s="10"/>
      <c r="HFS64" s="10"/>
      <c r="HFT64" s="10"/>
      <c r="HFU64" s="10"/>
      <c r="HFV64" s="10"/>
      <c r="HFW64" s="10"/>
      <c r="HFX64" s="10"/>
      <c r="HFY64" s="10"/>
      <c r="HFZ64" s="10"/>
      <c r="HGA64" s="10"/>
      <c r="HGB64" s="10"/>
      <c r="HGC64" s="10"/>
      <c r="HGD64" s="10"/>
      <c r="HGE64" s="10"/>
      <c r="HGF64" s="10"/>
      <c r="HGG64" s="10"/>
      <c r="HGH64" s="10"/>
      <c r="HGI64" s="10"/>
      <c r="HGJ64" s="10"/>
      <c r="HGK64" s="10"/>
      <c r="HGL64" s="10"/>
      <c r="HGM64" s="10"/>
      <c r="HGN64" s="10"/>
      <c r="HGO64" s="10"/>
      <c r="HGP64" s="10"/>
      <c r="HGQ64" s="10"/>
      <c r="HGR64" s="10"/>
      <c r="HGS64" s="10"/>
      <c r="HGT64" s="10"/>
      <c r="HGU64" s="10"/>
      <c r="HGV64" s="10"/>
      <c r="HGW64" s="10"/>
      <c r="HGX64" s="10"/>
      <c r="HGY64" s="10"/>
      <c r="HGZ64" s="10"/>
      <c r="HHA64" s="10"/>
      <c r="HHB64" s="10"/>
      <c r="HHC64" s="10"/>
      <c r="HHD64" s="10"/>
      <c r="HHE64" s="10"/>
      <c r="HHF64" s="10"/>
      <c r="HHG64" s="10"/>
      <c r="HHH64" s="10"/>
      <c r="HHI64" s="10"/>
      <c r="HHJ64" s="10"/>
      <c r="HHK64" s="10"/>
      <c r="HHL64" s="10"/>
      <c r="HHM64" s="10"/>
      <c r="HHN64" s="10"/>
      <c r="HHO64" s="10"/>
      <c r="HHP64" s="10"/>
      <c r="HHQ64" s="10"/>
      <c r="HHR64" s="10"/>
      <c r="HHS64" s="10"/>
      <c r="HHT64" s="10"/>
      <c r="HHU64" s="10"/>
      <c r="HHV64" s="10"/>
      <c r="HHW64" s="10"/>
      <c r="HHX64" s="10"/>
      <c r="HHY64" s="10"/>
      <c r="HHZ64" s="10"/>
      <c r="HIA64" s="10"/>
      <c r="HIB64" s="10"/>
      <c r="HIC64" s="10"/>
      <c r="HID64" s="10"/>
      <c r="HIE64" s="10"/>
      <c r="HIF64" s="10"/>
      <c r="HIG64" s="10"/>
      <c r="HIH64" s="10"/>
      <c r="HII64" s="10"/>
      <c r="HIJ64" s="10"/>
      <c r="HIK64" s="10"/>
      <c r="HIL64" s="10"/>
      <c r="HIM64" s="10"/>
      <c r="HIN64" s="10"/>
      <c r="HIO64" s="10"/>
      <c r="HIP64" s="10"/>
      <c r="HIQ64" s="10"/>
      <c r="HIR64" s="10"/>
      <c r="HIS64" s="10"/>
      <c r="HIT64" s="10"/>
      <c r="HIU64" s="10"/>
      <c r="HIV64" s="10"/>
      <c r="HIW64" s="10"/>
      <c r="HIX64" s="10"/>
      <c r="HIY64" s="10"/>
      <c r="HIZ64" s="10"/>
      <c r="HJA64" s="10"/>
      <c r="HJB64" s="10"/>
      <c r="HJC64" s="10"/>
      <c r="HJD64" s="10"/>
      <c r="HJE64" s="10"/>
      <c r="HJF64" s="10"/>
      <c r="HJG64" s="10"/>
      <c r="HJH64" s="10"/>
      <c r="HJI64" s="10"/>
      <c r="HJJ64" s="10"/>
      <c r="HJK64" s="10"/>
      <c r="HJL64" s="10"/>
      <c r="HJM64" s="10"/>
      <c r="HJN64" s="10"/>
      <c r="HJO64" s="10"/>
      <c r="HJP64" s="10"/>
      <c r="HJQ64" s="10"/>
      <c r="HJR64" s="10"/>
      <c r="HJS64" s="10"/>
      <c r="HJT64" s="10"/>
      <c r="HJU64" s="10"/>
      <c r="HJV64" s="10"/>
      <c r="HJW64" s="10"/>
      <c r="HJX64" s="10"/>
      <c r="HJY64" s="10"/>
      <c r="HJZ64" s="10"/>
      <c r="HKA64" s="10"/>
      <c r="HKB64" s="10"/>
      <c r="HKC64" s="10"/>
      <c r="HKD64" s="10"/>
      <c r="HKE64" s="10"/>
      <c r="HKF64" s="10"/>
      <c r="HKG64" s="10"/>
      <c r="HKH64" s="10"/>
      <c r="HKI64" s="10"/>
      <c r="HKJ64" s="10"/>
      <c r="HKK64" s="10"/>
      <c r="HKL64" s="10"/>
      <c r="HKM64" s="10"/>
      <c r="HKN64" s="10"/>
      <c r="HKO64" s="10"/>
      <c r="HKP64" s="10"/>
      <c r="HKQ64" s="10"/>
      <c r="HKR64" s="10"/>
      <c r="HKS64" s="10"/>
      <c r="HKT64" s="10"/>
      <c r="HKU64" s="10"/>
      <c r="HKV64" s="10"/>
      <c r="HKW64" s="10"/>
      <c r="HKX64" s="10"/>
      <c r="HKY64" s="10"/>
      <c r="HKZ64" s="10"/>
      <c r="HLA64" s="10"/>
      <c r="HLB64" s="10"/>
      <c r="HLC64" s="10"/>
      <c r="HLD64" s="10"/>
      <c r="HLE64" s="10"/>
      <c r="HLF64" s="10"/>
      <c r="HLG64" s="10"/>
      <c r="HLH64" s="10"/>
      <c r="HLI64" s="10"/>
      <c r="HLJ64" s="10"/>
      <c r="HLK64" s="10"/>
      <c r="HLL64" s="10"/>
      <c r="HLM64" s="10"/>
      <c r="HLN64" s="10"/>
      <c r="HLO64" s="10"/>
      <c r="HLP64" s="10"/>
      <c r="HLQ64" s="10"/>
      <c r="HLR64" s="10"/>
      <c r="HLS64" s="10"/>
      <c r="HLT64" s="10"/>
      <c r="HLU64" s="10"/>
      <c r="HLV64" s="10"/>
      <c r="HLW64" s="10"/>
      <c r="HLX64" s="10"/>
      <c r="HLY64" s="10"/>
      <c r="HLZ64" s="10"/>
      <c r="HMA64" s="10"/>
      <c r="HMB64" s="10"/>
      <c r="HMC64" s="10"/>
      <c r="HMD64" s="10"/>
      <c r="HME64" s="10"/>
      <c r="HMF64" s="10"/>
      <c r="HMG64" s="10"/>
      <c r="HMH64" s="10"/>
      <c r="HMI64" s="10"/>
      <c r="HMJ64" s="10"/>
      <c r="HMK64" s="10"/>
      <c r="HML64" s="10"/>
      <c r="HMM64" s="10"/>
      <c r="HMN64" s="10"/>
      <c r="HMO64" s="10"/>
      <c r="HMP64" s="10"/>
      <c r="HMQ64" s="10"/>
      <c r="HMR64" s="10"/>
      <c r="HMS64" s="10"/>
      <c r="HMT64" s="10"/>
      <c r="HMU64" s="10"/>
      <c r="HMV64" s="10"/>
      <c r="HMW64" s="10"/>
      <c r="HMX64" s="10"/>
      <c r="HMY64" s="10"/>
      <c r="HMZ64" s="10"/>
      <c r="HNA64" s="10"/>
      <c r="HNB64" s="10"/>
      <c r="HNC64" s="10"/>
      <c r="HND64" s="10"/>
      <c r="HNE64" s="10"/>
      <c r="HNF64" s="10"/>
      <c r="HNG64" s="10"/>
      <c r="HNH64" s="10"/>
      <c r="HNI64" s="10"/>
      <c r="HNJ64" s="10"/>
      <c r="HNK64" s="10"/>
      <c r="HNL64" s="10"/>
      <c r="HNM64" s="10"/>
      <c r="HNN64" s="10"/>
      <c r="HNO64" s="10"/>
      <c r="HNP64" s="10"/>
      <c r="HNQ64" s="10"/>
      <c r="HNR64" s="10"/>
      <c r="HNS64" s="10"/>
      <c r="HNT64" s="10"/>
      <c r="HNU64" s="10"/>
      <c r="HNV64" s="10"/>
      <c r="HNW64" s="10"/>
      <c r="HNX64" s="10"/>
      <c r="HNY64" s="10"/>
      <c r="HNZ64" s="10"/>
      <c r="HOA64" s="10"/>
      <c r="HOB64" s="10"/>
      <c r="HOC64" s="10"/>
      <c r="HOD64" s="10"/>
      <c r="HOE64" s="10"/>
      <c r="HOF64" s="10"/>
      <c r="HOG64" s="10"/>
      <c r="HOH64" s="10"/>
      <c r="HOI64" s="10"/>
      <c r="HOJ64" s="10"/>
      <c r="HOK64" s="10"/>
      <c r="HOL64" s="10"/>
      <c r="HOM64" s="10"/>
      <c r="HON64" s="10"/>
      <c r="HOO64" s="10"/>
      <c r="HOP64" s="10"/>
      <c r="HOQ64" s="10"/>
      <c r="HOR64" s="10"/>
      <c r="HOS64" s="10"/>
      <c r="HOT64" s="10"/>
      <c r="HOU64" s="10"/>
      <c r="HOV64" s="10"/>
      <c r="HOW64" s="10"/>
      <c r="HOX64" s="10"/>
      <c r="HOY64" s="10"/>
      <c r="HOZ64" s="10"/>
      <c r="HPA64" s="10"/>
      <c r="HPB64" s="10"/>
      <c r="HPC64" s="10"/>
      <c r="HPD64" s="10"/>
      <c r="HPE64" s="10"/>
      <c r="HPF64" s="10"/>
      <c r="HPG64" s="10"/>
      <c r="HPH64" s="10"/>
      <c r="HPI64" s="10"/>
      <c r="HPJ64" s="10"/>
      <c r="HPK64" s="10"/>
      <c r="HPL64" s="10"/>
      <c r="HPM64" s="10"/>
      <c r="HPN64" s="10"/>
      <c r="HPO64" s="10"/>
      <c r="HPP64" s="10"/>
      <c r="HPQ64" s="10"/>
      <c r="HPR64" s="10"/>
      <c r="HPS64" s="10"/>
      <c r="HPT64" s="10"/>
      <c r="HPU64" s="10"/>
      <c r="HPV64" s="10"/>
      <c r="HPW64" s="10"/>
      <c r="HPX64" s="10"/>
      <c r="HPY64" s="10"/>
      <c r="HPZ64" s="10"/>
      <c r="HQA64" s="10"/>
      <c r="HQB64" s="10"/>
      <c r="HQC64" s="10"/>
      <c r="HQD64" s="10"/>
      <c r="HQE64" s="10"/>
      <c r="HQF64" s="10"/>
      <c r="HQG64" s="10"/>
      <c r="HQH64" s="10"/>
      <c r="HQI64" s="10"/>
      <c r="HQJ64" s="10"/>
      <c r="HQK64" s="10"/>
      <c r="HQL64" s="10"/>
      <c r="HQM64" s="10"/>
      <c r="HQN64" s="10"/>
      <c r="HQO64" s="10"/>
      <c r="HQP64" s="10"/>
      <c r="HQQ64" s="10"/>
      <c r="HQR64" s="10"/>
      <c r="HQS64" s="10"/>
      <c r="HQT64" s="10"/>
      <c r="HQU64" s="10"/>
      <c r="HQV64" s="10"/>
      <c r="HQW64" s="10"/>
      <c r="HQX64" s="10"/>
      <c r="HQY64" s="10"/>
      <c r="HQZ64" s="10"/>
      <c r="HRA64" s="10"/>
      <c r="HRB64" s="10"/>
      <c r="HRC64" s="10"/>
      <c r="HRD64" s="10"/>
      <c r="HRE64" s="10"/>
      <c r="HRF64" s="10"/>
      <c r="HRG64" s="10"/>
      <c r="HRH64" s="10"/>
      <c r="HRI64" s="10"/>
      <c r="HRJ64" s="10"/>
      <c r="HRK64" s="10"/>
      <c r="HRL64" s="10"/>
      <c r="HRM64" s="10"/>
      <c r="HRN64" s="10"/>
      <c r="HRO64" s="10"/>
      <c r="HRP64" s="10"/>
      <c r="HRQ64" s="10"/>
      <c r="HRR64" s="10"/>
      <c r="HRS64" s="10"/>
      <c r="HRT64" s="10"/>
      <c r="HRU64" s="10"/>
      <c r="HRV64" s="10"/>
      <c r="HRW64" s="10"/>
      <c r="HRX64" s="10"/>
      <c r="HRY64" s="10"/>
      <c r="HRZ64" s="10"/>
      <c r="HSA64" s="10"/>
      <c r="HSB64" s="10"/>
      <c r="HSC64" s="10"/>
      <c r="HSD64" s="10"/>
      <c r="HSE64" s="10"/>
      <c r="HSF64" s="10"/>
      <c r="HSG64" s="10"/>
      <c r="HSH64" s="10"/>
      <c r="HSI64" s="10"/>
      <c r="HSJ64" s="10"/>
      <c r="HSK64" s="10"/>
      <c r="HSL64" s="10"/>
      <c r="HSM64" s="10"/>
      <c r="HSN64" s="10"/>
      <c r="HSO64" s="10"/>
      <c r="HSP64" s="10"/>
      <c r="HSQ64" s="10"/>
      <c r="HSR64" s="10"/>
      <c r="HSS64" s="10"/>
      <c r="HST64" s="10"/>
      <c r="HSU64" s="10"/>
      <c r="HSV64" s="10"/>
      <c r="HSW64" s="10"/>
      <c r="HSX64" s="10"/>
      <c r="HSY64" s="10"/>
      <c r="HSZ64" s="10"/>
      <c r="HTA64" s="10"/>
      <c r="HTB64" s="10"/>
      <c r="HTC64" s="10"/>
      <c r="HTD64" s="10"/>
      <c r="HTE64" s="10"/>
      <c r="HTF64" s="10"/>
      <c r="HTG64" s="10"/>
      <c r="HTH64" s="10"/>
      <c r="HTI64" s="10"/>
      <c r="HTJ64" s="10"/>
      <c r="HTK64" s="10"/>
      <c r="HTL64" s="10"/>
      <c r="HTM64" s="10"/>
      <c r="HTN64" s="10"/>
      <c r="HTO64" s="10"/>
      <c r="HTP64" s="10"/>
      <c r="HTQ64" s="10"/>
      <c r="HTR64" s="10"/>
      <c r="HTS64" s="10"/>
      <c r="HTT64" s="10"/>
      <c r="HTU64" s="10"/>
      <c r="HTV64" s="10"/>
      <c r="HTW64" s="10"/>
      <c r="HTX64" s="10"/>
      <c r="HTY64" s="10"/>
      <c r="HTZ64" s="10"/>
      <c r="HUA64" s="10"/>
      <c r="HUB64" s="10"/>
      <c r="HUC64" s="10"/>
      <c r="HUD64" s="10"/>
      <c r="HUE64" s="10"/>
      <c r="HUF64" s="10"/>
      <c r="HUG64" s="10"/>
      <c r="HUH64" s="10"/>
      <c r="HUI64" s="10"/>
      <c r="HUJ64" s="10"/>
      <c r="HUK64" s="10"/>
      <c r="HUL64" s="10"/>
      <c r="HUM64" s="10"/>
      <c r="HUN64" s="10"/>
      <c r="HUO64" s="10"/>
      <c r="HUP64" s="10"/>
      <c r="HUQ64" s="10"/>
      <c r="HUR64" s="10"/>
      <c r="HUS64" s="10"/>
      <c r="HUT64" s="10"/>
      <c r="HUU64" s="10"/>
      <c r="HUV64" s="10"/>
      <c r="HUW64" s="10"/>
      <c r="HUX64" s="10"/>
      <c r="HUY64" s="10"/>
      <c r="HUZ64" s="10"/>
      <c r="HVA64" s="10"/>
      <c r="HVB64" s="10"/>
      <c r="HVC64" s="10"/>
      <c r="HVD64" s="10"/>
      <c r="HVE64" s="10"/>
      <c r="HVF64" s="10"/>
      <c r="HVG64" s="10"/>
      <c r="HVH64" s="10"/>
      <c r="HVI64" s="10"/>
      <c r="HVJ64" s="10"/>
      <c r="HVK64" s="10"/>
      <c r="HVL64" s="10"/>
      <c r="HVM64" s="10"/>
      <c r="HVN64" s="10"/>
      <c r="HVO64" s="10"/>
      <c r="HVP64" s="10"/>
      <c r="HVQ64" s="10"/>
      <c r="HVR64" s="10"/>
      <c r="HVS64" s="10"/>
      <c r="HVT64" s="10"/>
      <c r="HVU64" s="10"/>
      <c r="HVV64" s="10"/>
      <c r="HVW64" s="10"/>
      <c r="HVX64" s="10"/>
      <c r="HVY64" s="10"/>
      <c r="HVZ64" s="10"/>
      <c r="HWA64" s="10"/>
      <c r="HWB64" s="10"/>
      <c r="HWC64" s="10"/>
      <c r="HWD64" s="10"/>
      <c r="HWE64" s="10"/>
      <c r="HWF64" s="10"/>
      <c r="HWG64" s="10"/>
      <c r="HWH64" s="10"/>
      <c r="HWI64" s="10"/>
      <c r="HWJ64" s="10"/>
      <c r="HWK64" s="10"/>
      <c r="HWL64" s="10"/>
      <c r="HWM64" s="10"/>
      <c r="HWN64" s="10"/>
      <c r="HWO64" s="10"/>
      <c r="HWP64" s="10"/>
      <c r="HWQ64" s="10"/>
      <c r="HWR64" s="10"/>
      <c r="HWS64" s="10"/>
      <c r="HWT64" s="10"/>
      <c r="HWU64" s="10"/>
      <c r="HWV64" s="10"/>
      <c r="HWW64" s="10"/>
      <c r="HWX64" s="10"/>
      <c r="HWY64" s="10"/>
      <c r="HWZ64" s="10"/>
      <c r="HXA64" s="10"/>
      <c r="HXB64" s="10"/>
      <c r="HXC64" s="10"/>
      <c r="HXD64" s="10"/>
      <c r="HXE64" s="10"/>
      <c r="HXF64" s="10"/>
      <c r="HXG64" s="10"/>
      <c r="HXH64" s="10"/>
      <c r="HXI64" s="10"/>
      <c r="HXJ64" s="10"/>
      <c r="HXK64" s="10"/>
      <c r="HXL64" s="10"/>
      <c r="HXM64" s="10"/>
      <c r="HXN64" s="10"/>
      <c r="HXO64" s="10"/>
      <c r="HXP64" s="10"/>
      <c r="HXQ64" s="10"/>
      <c r="HXR64" s="10"/>
      <c r="HXS64" s="10"/>
      <c r="HXT64" s="10"/>
      <c r="HXU64" s="10"/>
      <c r="HXV64" s="10"/>
      <c r="HXW64" s="10"/>
      <c r="HXX64" s="10"/>
      <c r="HXY64" s="10"/>
      <c r="HXZ64" s="10"/>
      <c r="HYA64" s="10"/>
      <c r="HYB64" s="10"/>
      <c r="HYC64" s="10"/>
      <c r="HYD64" s="10"/>
      <c r="HYE64" s="10"/>
      <c r="HYF64" s="10"/>
      <c r="HYG64" s="10"/>
      <c r="HYH64" s="10"/>
      <c r="HYI64" s="10"/>
      <c r="HYJ64" s="10"/>
      <c r="HYK64" s="10"/>
      <c r="HYL64" s="10"/>
      <c r="HYM64" s="10"/>
      <c r="HYN64" s="10"/>
      <c r="HYO64" s="10"/>
      <c r="HYP64" s="10"/>
      <c r="HYQ64" s="10"/>
      <c r="HYR64" s="10"/>
      <c r="HYS64" s="10"/>
      <c r="HYT64" s="10"/>
      <c r="HYU64" s="10"/>
      <c r="HYV64" s="10"/>
      <c r="HYW64" s="10"/>
      <c r="HYX64" s="10"/>
      <c r="HYY64" s="10"/>
      <c r="HYZ64" s="10"/>
      <c r="HZA64" s="10"/>
      <c r="HZB64" s="10"/>
      <c r="HZC64" s="10"/>
      <c r="HZD64" s="10"/>
      <c r="HZE64" s="10"/>
      <c r="HZF64" s="10"/>
      <c r="HZG64" s="10"/>
      <c r="HZH64" s="10"/>
      <c r="HZI64" s="10"/>
      <c r="HZJ64" s="10"/>
      <c r="HZK64" s="10"/>
      <c r="HZL64" s="10"/>
      <c r="HZM64" s="10"/>
      <c r="HZN64" s="10"/>
      <c r="HZO64" s="10"/>
      <c r="HZP64" s="10"/>
      <c r="HZQ64" s="10"/>
      <c r="HZR64" s="10"/>
      <c r="HZS64" s="10"/>
      <c r="HZT64" s="10"/>
      <c r="HZU64" s="10"/>
      <c r="HZV64" s="10"/>
      <c r="HZW64" s="10"/>
      <c r="HZX64" s="10"/>
      <c r="HZY64" s="10"/>
      <c r="HZZ64" s="10"/>
      <c r="IAA64" s="10"/>
      <c r="IAB64" s="10"/>
      <c r="IAC64" s="10"/>
      <c r="IAD64" s="10"/>
      <c r="IAE64" s="10"/>
      <c r="IAF64" s="10"/>
      <c r="IAG64" s="10"/>
      <c r="IAH64" s="10"/>
      <c r="IAI64" s="10"/>
      <c r="IAJ64" s="10"/>
      <c r="IAK64" s="10"/>
      <c r="IAL64" s="10"/>
      <c r="IAM64" s="10"/>
      <c r="IAN64" s="10"/>
      <c r="IAO64" s="10"/>
      <c r="IAP64" s="10"/>
      <c r="IAQ64" s="10"/>
      <c r="IAR64" s="10"/>
      <c r="IAS64" s="10"/>
      <c r="IAT64" s="10"/>
      <c r="IAU64" s="10"/>
      <c r="IAV64" s="10"/>
      <c r="IAW64" s="10"/>
      <c r="IAX64" s="10"/>
      <c r="IAY64" s="10"/>
      <c r="IAZ64" s="10"/>
      <c r="IBA64" s="10"/>
      <c r="IBB64" s="10"/>
      <c r="IBC64" s="10"/>
      <c r="IBD64" s="10"/>
      <c r="IBE64" s="10"/>
      <c r="IBF64" s="10"/>
      <c r="IBG64" s="10"/>
      <c r="IBH64" s="10"/>
      <c r="IBI64" s="10"/>
      <c r="IBJ64" s="10"/>
      <c r="IBK64" s="10"/>
      <c r="IBL64" s="10"/>
      <c r="IBM64" s="10"/>
      <c r="IBN64" s="10"/>
      <c r="IBO64" s="10"/>
      <c r="IBP64" s="10"/>
      <c r="IBQ64" s="10"/>
      <c r="IBR64" s="10"/>
      <c r="IBS64" s="10"/>
      <c r="IBT64" s="10"/>
      <c r="IBU64" s="10"/>
      <c r="IBV64" s="10"/>
      <c r="IBW64" s="10"/>
      <c r="IBX64" s="10"/>
      <c r="IBY64" s="10"/>
      <c r="IBZ64" s="10"/>
      <c r="ICA64" s="10"/>
      <c r="ICB64" s="10"/>
      <c r="ICC64" s="10"/>
      <c r="ICD64" s="10"/>
      <c r="ICE64" s="10"/>
      <c r="ICF64" s="10"/>
      <c r="ICG64" s="10"/>
      <c r="ICH64" s="10"/>
      <c r="ICI64" s="10"/>
      <c r="ICJ64" s="10"/>
      <c r="ICK64" s="10"/>
      <c r="ICL64" s="10"/>
      <c r="ICM64" s="10"/>
      <c r="ICN64" s="10"/>
      <c r="ICO64" s="10"/>
      <c r="ICP64" s="10"/>
      <c r="ICQ64" s="10"/>
      <c r="ICR64" s="10"/>
      <c r="ICS64" s="10"/>
      <c r="ICT64" s="10"/>
      <c r="ICU64" s="10"/>
      <c r="ICV64" s="10"/>
      <c r="ICW64" s="10"/>
      <c r="ICX64" s="10"/>
      <c r="ICY64" s="10"/>
      <c r="ICZ64" s="10"/>
      <c r="IDA64" s="10"/>
      <c r="IDB64" s="10"/>
      <c r="IDC64" s="10"/>
      <c r="IDD64" s="10"/>
      <c r="IDE64" s="10"/>
      <c r="IDF64" s="10"/>
      <c r="IDG64" s="10"/>
      <c r="IDH64" s="10"/>
      <c r="IDI64" s="10"/>
      <c r="IDJ64" s="10"/>
      <c r="IDK64" s="10"/>
      <c r="IDL64" s="10"/>
      <c r="IDM64" s="10"/>
      <c r="IDN64" s="10"/>
      <c r="IDO64" s="10"/>
      <c r="IDP64" s="10"/>
      <c r="IDQ64" s="10"/>
      <c r="IDR64" s="10"/>
      <c r="IDS64" s="10"/>
      <c r="IDT64" s="10"/>
      <c r="IDU64" s="10"/>
      <c r="IDV64" s="10"/>
      <c r="IDW64" s="10"/>
      <c r="IDX64" s="10"/>
      <c r="IDY64" s="10"/>
      <c r="IDZ64" s="10"/>
      <c r="IEA64" s="10"/>
      <c r="IEB64" s="10"/>
      <c r="IEC64" s="10"/>
      <c r="IED64" s="10"/>
      <c r="IEE64" s="10"/>
      <c r="IEF64" s="10"/>
      <c r="IEG64" s="10"/>
      <c r="IEH64" s="10"/>
      <c r="IEI64" s="10"/>
      <c r="IEJ64" s="10"/>
      <c r="IEK64" s="10"/>
      <c r="IEL64" s="10"/>
      <c r="IEM64" s="10"/>
      <c r="IEN64" s="10"/>
      <c r="IEO64" s="10"/>
      <c r="IEP64" s="10"/>
      <c r="IEQ64" s="10"/>
      <c r="IER64" s="10"/>
      <c r="IES64" s="10"/>
      <c r="IET64" s="10"/>
      <c r="IEU64" s="10"/>
      <c r="IEV64" s="10"/>
      <c r="IEW64" s="10"/>
      <c r="IEX64" s="10"/>
      <c r="IEY64" s="10"/>
      <c r="IEZ64" s="10"/>
      <c r="IFA64" s="10"/>
      <c r="IFB64" s="10"/>
      <c r="IFC64" s="10"/>
      <c r="IFD64" s="10"/>
      <c r="IFE64" s="10"/>
      <c r="IFF64" s="10"/>
      <c r="IFG64" s="10"/>
      <c r="IFH64" s="10"/>
      <c r="IFI64" s="10"/>
      <c r="IFJ64" s="10"/>
      <c r="IFK64" s="10"/>
      <c r="IFL64" s="10"/>
      <c r="IFM64" s="10"/>
      <c r="IFN64" s="10"/>
      <c r="IFO64" s="10"/>
      <c r="IFP64" s="10"/>
      <c r="IFQ64" s="10"/>
      <c r="IFR64" s="10"/>
      <c r="IFS64" s="10"/>
      <c r="IFT64" s="10"/>
      <c r="IFU64" s="10"/>
      <c r="IFV64" s="10"/>
      <c r="IFW64" s="10"/>
      <c r="IFX64" s="10"/>
      <c r="IFY64" s="10"/>
      <c r="IFZ64" s="10"/>
      <c r="IGA64" s="10"/>
      <c r="IGB64" s="10"/>
      <c r="IGC64" s="10"/>
      <c r="IGD64" s="10"/>
      <c r="IGE64" s="10"/>
      <c r="IGF64" s="10"/>
      <c r="IGG64" s="10"/>
      <c r="IGH64" s="10"/>
      <c r="IGI64" s="10"/>
      <c r="IGJ64" s="10"/>
      <c r="IGK64" s="10"/>
      <c r="IGL64" s="10"/>
      <c r="IGM64" s="10"/>
      <c r="IGN64" s="10"/>
      <c r="IGO64" s="10"/>
      <c r="IGP64" s="10"/>
      <c r="IGQ64" s="10"/>
      <c r="IGR64" s="10"/>
      <c r="IGS64" s="10"/>
      <c r="IGT64" s="10"/>
      <c r="IGU64" s="10"/>
      <c r="IGV64" s="10"/>
      <c r="IGW64" s="10"/>
      <c r="IGX64" s="10"/>
      <c r="IGY64" s="10"/>
      <c r="IGZ64" s="10"/>
      <c r="IHA64" s="10"/>
      <c r="IHB64" s="10"/>
      <c r="IHC64" s="10"/>
      <c r="IHD64" s="10"/>
      <c r="IHE64" s="10"/>
      <c r="IHF64" s="10"/>
      <c r="IHG64" s="10"/>
      <c r="IHH64" s="10"/>
      <c r="IHI64" s="10"/>
      <c r="IHJ64" s="10"/>
      <c r="IHK64" s="10"/>
      <c r="IHL64" s="10"/>
      <c r="IHM64" s="10"/>
      <c r="IHN64" s="10"/>
      <c r="IHO64" s="10"/>
      <c r="IHP64" s="10"/>
      <c r="IHQ64" s="10"/>
      <c r="IHR64" s="10"/>
      <c r="IHS64" s="10"/>
      <c r="IHT64" s="10"/>
      <c r="IHU64" s="10"/>
      <c r="IHV64" s="10"/>
      <c r="IHW64" s="10"/>
      <c r="IHX64" s="10"/>
      <c r="IHY64" s="10"/>
      <c r="IHZ64" s="10"/>
      <c r="IIA64" s="10"/>
      <c r="IIB64" s="10"/>
      <c r="IIC64" s="10"/>
      <c r="IID64" s="10"/>
      <c r="IIE64" s="10"/>
      <c r="IIF64" s="10"/>
      <c r="IIG64" s="10"/>
      <c r="IIH64" s="10"/>
      <c r="III64" s="10"/>
      <c r="IIJ64" s="10"/>
      <c r="IIK64" s="10"/>
      <c r="IIL64" s="10"/>
      <c r="IIM64" s="10"/>
      <c r="IIN64" s="10"/>
      <c r="IIO64" s="10"/>
      <c r="IIP64" s="10"/>
      <c r="IIQ64" s="10"/>
      <c r="IIR64" s="10"/>
      <c r="IIS64" s="10"/>
      <c r="IIT64" s="10"/>
      <c r="IIU64" s="10"/>
      <c r="IIV64" s="10"/>
      <c r="IIW64" s="10"/>
      <c r="IIX64" s="10"/>
      <c r="IIY64" s="10"/>
      <c r="IIZ64" s="10"/>
      <c r="IJA64" s="10"/>
      <c r="IJB64" s="10"/>
      <c r="IJC64" s="10"/>
      <c r="IJD64" s="10"/>
      <c r="IJE64" s="10"/>
      <c r="IJF64" s="10"/>
      <c r="IJG64" s="10"/>
      <c r="IJH64" s="10"/>
      <c r="IJI64" s="10"/>
      <c r="IJJ64" s="10"/>
      <c r="IJK64" s="10"/>
      <c r="IJL64" s="10"/>
      <c r="IJM64" s="10"/>
      <c r="IJN64" s="10"/>
      <c r="IJO64" s="10"/>
      <c r="IJP64" s="10"/>
      <c r="IJQ64" s="10"/>
      <c r="IJR64" s="10"/>
      <c r="IJS64" s="10"/>
      <c r="IJT64" s="10"/>
      <c r="IJU64" s="10"/>
      <c r="IJV64" s="10"/>
      <c r="IJW64" s="10"/>
      <c r="IJX64" s="10"/>
      <c r="IJY64" s="10"/>
      <c r="IJZ64" s="10"/>
      <c r="IKA64" s="10"/>
      <c r="IKB64" s="10"/>
      <c r="IKC64" s="10"/>
      <c r="IKD64" s="10"/>
      <c r="IKE64" s="10"/>
      <c r="IKF64" s="10"/>
      <c r="IKG64" s="10"/>
      <c r="IKH64" s="10"/>
      <c r="IKI64" s="10"/>
      <c r="IKJ64" s="10"/>
      <c r="IKK64" s="10"/>
      <c r="IKL64" s="10"/>
      <c r="IKM64" s="10"/>
      <c r="IKN64" s="10"/>
      <c r="IKO64" s="10"/>
      <c r="IKP64" s="10"/>
      <c r="IKQ64" s="10"/>
      <c r="IKR64" s="10"/>
      <c r="IKS64" s="10"/>
      <c r="IKT64" s="10"/>
      <c r="IKU64" s="10"/>
      <c r="IKV64" s="10"/>
      <c r="IKW64" s="10"/>
      <c r="IKX64" s="10"/>
      <c r="IKY64" s="10"/>
      <c r="IKZ64" s="10"/>
      <c r="ILA64" s="10"/>
      <c r="ILB64" s="10"/>
      <c r="ILC64" s="10"/>
      <c r="ILD64" s="10"/>
      <c r="ILE64" s="10"/>
      <c r="ILF64" s="10"/>
      <c r="ILG64" s="10"/>
      <c r="ILH64" s="10"/>
      <c r="ILI64" s="10"/>
      <c r="ILJ64" s="10"/>
      <c r="ILK64" s="10"/>
      <c r="ILL64" s="10"/>
      <c r="ILM64" s="10"/>
      <c r="ILN64" s="10"/>
      <c r="ILO64" s="10"/>
      <c r="ILP64" s="10"/>
      <c r="ILQ64" s="10"/>
      <c r="ILR64" s="10"/>
      <c r="ILS64" s="10"/>
      <c r="ILT64" s="10"/>
      <c r="ILU64" s="10"/>
      <c r="ILV64" s="10"/>
      <c r="ILW64" s="10"/>
      <c r="ILX64" s="10"/>
      <c r="ILY64" s="10"/>
      <c r="ILZ64" s="10"/>
      <c r="IMA64" s="10"/>
      <c r="IMB64" s="10"/>
      <c r="IMC64" s="10"/>
      <c r="IMD64" s="10"/>
      <c r="IME64" s="10"/>
      <c r="IMF64" s="10"/>
      <c r="IMG64" s="10"/>
      <c r="IMH64" s="10"/>
      <c r="IMI64" s="10"/>
      <c r="IMJ64" s="10"/>
      <c r="IMK64" s="10"/>
      <c r="IML64" s="10"/>
      <c r="IMM64" s="10"/>
      <c r="IMN64" s="10"/>
      <c r="IMO64" s="10"/>
      <c r="IMP64" s="10"/>
      <c r="IMQ64" s="10"/>
      <c r="IMR64" s="10"/>
      <c r="IMS64" s="10"/>
      <c r="IMT64" s="10"/>
      <c r="IMU64" s="10"/>
      <c r="IMV64" s="10"/>
      <c r="IMW64" s="10"/>
      <c r="IMX64" s="10"/>
      <c r="IMY64" s="10"/>
      <c r="IMZ64" s="10"/>
      <c r="INA64" s="10"/>
      <c r="INB64" s="10"/>
      <c r="INC64" s="10"/>
      <c r="IND64" s="10"/>
      <c r="INE64" s="10"/>
      <c r="INF64" s="10"/>
      <c r="ING64" s="10"/>
      <c r="INH64" s="10"/>
      <c r="INI64" s="10"/>
      <c r="INJ64" s="10"/>
      <c r="INK64" s="10"/>
      <c r="INL64" s="10"/>
      <c r="INM64" s="10"/>
      <c r="INN64" s="10"/>
      <c r="INO64" s="10"/>
      <c r="INP64" s="10"/>
      <c r="INQ64" s="10"/>
      <c r="INR64" s="10"/>
      <c r="INS64" s="10"/>
      <c r="INT64" s="10"/>
      <c r="INU64" s="10"/>
      <c r="INV64" s="10"/>
      <c r="INW64" s="10"/>
      <c r="INX64" s="10"/>
      <c r="INY64" s="10"/>
      <c r="INZ64" s="10"/>
      <c r="IOA64" s="10"/>
      <c r="IOB64" s="10"/>
      <c r="IOC64" s="10"/>
      <c r="IOD64" s="10"/>
      <c r="IOE64" s="10"/>
      <c r="IOF64" s="10"/>
      <c r="IOG64" s="10"/>
      <c r="IOH64" s="10"/>
      <c r="IOI64" s="10"/>
      <c r="IOJ64" s="10"/>
      <c r="IOK64" s="10"/>
      <c r="IOL64" s="10"/>
      <c r="IOM64" s="10"/>
      <c r="ION64" s="10"/>
      <c r="IOO64" s="10"/>
      <c r="IOP64" s="10"/>
      <c r="IOQ64" s="10"/>
      <c r="IOR64" s="10"/>
      <c r="IOS64" s="10"/>
      <c r="IOT64" s="10"/>
      <c r="IOU64" s="10"/>
      <c r="IOV64" s="10"/>
      <c r="IOW64" s="10"/>
      <c r="IOX64" s="10"/>
      <c r="IOY64" s="10"/>
      <c r="IOZ64" s="10"/>
      <c r="IPA64" s="10"/>
      <c r="IPB64" s="10"/>
      <c r="IPC64" s="10"/>
      <c r="IPD64" s="10"/>
      <c r="IPE64" s="10"/>
      <c r="IPF64" s="10"/>
      <c r="IPG64" s="10"/>
      <c r="IPH64" s="10"/>
      <c r="IPI64" s="10"/>
      <c r="IPJ64" s="10"/>
      <c r="IPK64" s="10"/>
      <c r="IPL64" s="10"/>
      <c r="IPM64" s="10"/>
      <c r="IPN64" s="10"/>
      <c r="IPO64" s="10"/>
      <c r="IPP64" s="10"/>
      <c r="IPQ64" s="10"/>
      <c r="IPR64" s="10"/>
      <c r="IPS64" s="10"/>
      <c r="IPT64" s="10"/>
      <c r="IPU64" s="10"/>
      <c r="IPV64" s="10"/>
      <c r="IPW64" s="10"/>
      <c r="IPX64" s="10"/>
      <c r="IPY64" s="10"/>
      <c r="IPZ64" s="10"/>
      <c r="IQA64" s="10"/>
      <c r="IQB64" s="10"/>
      <c r="IQC64" s="10"/>
      <c r="IQD64" s="10"/>
      <c r="IQE64" s="10"/>
      <c r="IQF64" s="10"/>
      <c r="IQG64" s="10"/>
      <c r="IQH64" s="10"/>
      <c r="IQI64" s="10"/>
      <c r="IQJ64" s="10"/>
      <c r="IQK64" s="10"/>
      <c r="IQL64" s="10"/>
      <c r="IQM64" s="10"/>
      <c r="IQN64" s="10"/>
      <c r="IQO64" s="10"/>
      <c r="IQP64" s="10"/>
      <c r="IQQ64" s="10"/>
      <c r="IQR64" s="10"/>
      <c r="IQS64" s="10"/>
      <c r="IQT64" s="10"/>
      <c r="IQU64" s="10"/>
      <c r="IQV64" s="10"/>
      <c r="IQW64" s="10"/>
      <c r="IQX64" s="10"/>
      <c r="IQY64" s="10"/>
      <c r="IQZ64" s="10"/>
      <c r="IRA64" s="10"/>
      <c r="IRB64" s="10"/>
      <c r="IRC64" s="10"/>
      <c r="IRD64" s="10"/>
      <c r="IRE64" s="10"/>
      <c r="IRF64" s="10"/>
      <c r="IRG64" s="10"/>
      <c r="IRH64" s="10"/>
      <c r="IRI64" s="10"/>
      <c r="IRJ64" s="10"/>
      <c r="IRK64" s="10"/>
      <c r="IRL64" s="10"/>
      <c r="IRM64" s="10"/>
      <c r="IRN64" s="10"/>
      <c r="IRO64" s="10"/>
      <c r="IRP64" s="10"/>
      <c r="IRQ64" s="10"/>
      <c r="IRR64" s="10"/>
      <c r="IRS64" s="10"/>
      <c r="IRT64" s="10"/>
      <c r="IRU64" s="10"/>
      <c r="IRV64" s="10"/>
      <c r="IRW64" s="10"/>
      <c r="IRX64" s="10"/>
      <c r="IRY64" s="10"/>
      <c r="IRZ64" s="10"/>
      <c r="ISA64" s="10"/>
      <c r="ISB64" s="10"/>
      <c r="ISC64" s="10"/>
      <c r="ISD64" s="10"/>
      <c r="ISE64" s="10"/>
      <c r="ISF64" s="10"/>
      <c r="ISG64" s="10"/>
      <c r="ISH64" s="10"/>
      <c r="ISI64" s="10"/>
      <c r="ISJ64" s="10"/>
      <c r="ISK64" s="10"/>
      <c r="ISL64" s="10"/>
      <c r="ISM64" s="10"/>
      <c r="ISN64" s="10"/>
      <c r="ISO64" s="10"/>
      <c r="ISP64" s="10"/>
      <c r="ISQ64" s="10"/>
      <c r="ISR64" s="10"/>
      <c r="ISS64" s="10"/>
      <c r="IST64" s="10"/>
      <c r="ISU64" s="10"/>
      <c r="ISV64" s="10"/>
      <c r="ISW64" s="10"/>
      <c r="ISX64" s="10"/>
      <c r="ISY64" s="10"/>
      <c r="ISZ64" s="10"/>
      <c r="ITA64" s="10"/>
      <c r="ITB64" s="10"/>
      <c r="ITC64" s="10"/>
      <c r="ITD64" s="10"/>
      <c r="ITE64" s="10"/>
      <c r="ITF64" s="10"/>
      <c r="ITG64" s="10"/>
      <c r="ITH64" s="10"/>
      <c r="ITI64" s="10"/>
      <c r="ITJ64" s="10"/>
      <c r="ITK64" s="10"/>
      <c r="ITL64" s="10"/>
      <c r="ITM64" s="10"/>
      <c r="ITN64" s="10"/>
      <c r="ITO64" s="10"/>
      <c r="ITP64" s="10"/>
      <c r="ITQ64" s="10"/>
      <c r="ITR64" s="10"/>
      <c r="ITS64" s="10"/>
      <c r="ITT64" s="10"/>
      <c r="ITU64" s="10"/>
      <c r="ITV64" s="10"/>
      <c r="ITW64" s="10"/>
      <c r="ITX64" s="10"/>
      <c r="ITY64" s="10"/>
      <c r="ITZ64" s="10"/>
      <c r="IUA64" s="10"/>
      <c r="IUB64" s="10"/>
      <c r="IUC64" s="10"/>
      <c r="IUD64" s="10"/>
      <c r="IUE64" s="10"/>
      <c r="IUF64" s="10"/>
      <c r="IUG64" s="10"/>
      <c r="IUH64" s="10"/>
      <c r="IUI64" s="10"/>
      <c r="IUJ64" s="10"/>
      <c r="IUK64" s="10"/>
      <c r="IUL64" s="10"/>
      <c r="IUM64" s="10"/>
      <c r="IUN64" s="10"/>
      <c r="IUO64" s="10"/>
      <c r="IUP64" s="10"/>
      <c r="IUQ64" s="10"/>
      <c r="IUR64" s="10"/>
      <c r="IUS64" s="10"/>
      <c r="IUT64" s="10"/>
      <c r="IUU64" s="10"/>
      <c r="IUV64" s="10"/>
      <c r="IUW64" s="10"/>
      <c r="IUX64" s="10"/>
      <c r="IUY64" s="10"/>
      <c r="IUZ64" s="10"/>
      <c r="IVA64" s="10"/>
      <c r="IVB64" s="10"/>
      <c r="IVC64" s="10"/>
      <c r="IVD64" s="10"/>
      <c r="IVE64" s="10"/>
      <c r="IVF64" s="10"/>
      <c r="IVG64" s="10"/>
      <c r="IVH64" s="10"/>
      <c r="IVI64" s="10"/>
      <c r="IVJ64" s="10"/>
      <c r="IVK64" s="10"/>
      <c r="IVL64" s="10"/>
      <c r="IVM64" s="10"/>
      <c r="IVN64" s="10"/>
      <c r="IVO64" s="10"/>
      <c r="IVP64" s="10"/>
      <c r="IVQ64" s="10"/>
      <c r="IVR64" s="10"/>
      <c r="IVS64" s="10"/>
      <c r="IVT64" s="10"/>
      <c r="IVU64" s="10"/>
      <c r="IVV64" s="10"/>
      <c r="IVW64" s="10"/>
      <c r="IVX64" s="10"/>
      <c r="IVY64" s="10"/>
      <c r="IVZ64" s="10"/>
      <c r="IWA64" s="10"/>
      <c r="IWB64" s="10"/>
      <c r="IWC64" s="10"/>
      <c r="IWD64" s="10"/>
      <c r="IWE64" s="10"/>
      <c r="IWF64" s="10"/>
      <c r="IWG64" s="10"/>
      <c r="IWH64" s="10"/>
      <c r="IWI64" s="10"/>
      <c r="IWJ64" s="10"/>
      <c r="IWK64" s="10"/>
      <c r="IWL64" s="10"/>
      <c r="IWM64" s="10"/>
      <c r="IWN64" s="10"/>
      <c r="IWO64" s="10"/>
      <c r="IWP64" s="10"/>
      <c r="IWQ64" s="10"/>
      <c r="IWR64" s="10"/>
      <c r="IWS64" s="10"/>
      <c r="IWT64" s="10"/>
      <c r="IWU64" s="10"/>
      <c r="IWV64" s="10"/>
      <c r="IWW64" s="10"/>
      <c r="IWX64" s="10"/>
      <c r="IWY64" s="10"/>
      <c r="IWZ64" s="10"/>
      <c r="IXA64" s="10"/>
      <c r="IXB64" s="10"/>
      <c r="IXC64" s="10"/>
      <c r="IXD64" s="10"/>
      <c r="IXE64" s="10"/>
      <c r="IXF64" s="10"/>
      <c r="IXG64" s="10"/>
      <c r="IXH64" s="10"/>
      <c r="IXI64" s="10"/>
      <c r="IXJ64" s="10"/>
      <c r="IXK64" s="10"/>
      <c r="IXL64" s="10"/>
      <c r="IXM64" s="10"/>
      <c r="IXN64" s="10"/>
      <c r="IXO64" s="10"/>
      <c r="IXP64" s="10"/>
      <c r="IXQ64" s="10"/>
      <c r="IXR64" s="10"/>
      <c r="IXS64" s="10"/>
      <c r="IXT64" s="10"/>
      <c r="IXU64" s="10"/>
      <c r="IXV64" s="10"/>
      <c r="IXW64" s="10"/>
      <c r="IXX64" s="10"/>
      <c r="IXY64" s="10"/>
      <c r="IXZ64" s="10"/>
      <c r="IYA64" s="10"/>
      <c r="IYB64" s="10"/>
      <c r="IYC64" s="10"/>
      <c r="IYD64" s="10"/>
      <c r="IYE64" s="10"/>
      <c r="IYF64" s="10"/>
      <c r="IYG64" s="10"/>
      <c r="IYH64" s="10"/>
      <c r="IYI64" s="10"/>
      <c r="IYJ64" s="10"/>
      <c r="IYK64" s="10"/>
      <c r="IYL64" s="10"/>
      <c r="IYM64" s="10"/>
      <c r="IYN64" s="10"/>
      <c r="IYO64" s="10"/>
      <c r="IYP64" s="10"/>
      <c r="IYQ64" s="10"/>
      <c r="IYR64" s="10"/>
      <c r="IYS64" s="10"/>
      <c r="IYT64" s="10"/>
      <c r="IYU64" s="10"/>
      <c r="IYV64" s="10"/>
      <c r="IYW64" s="10"/>
      <c r="IYX64" s="10"/>
      <c r="IYY64" s="10"/>
      <c r="IYZ64" s="10"/>
      <c r="IZA64" s="10"/>
      <c r="IZB64" s="10"/>
      <c r="IZC64" s="10"/>
      <c r="IZD64" s="10"/>
      <c r="IZE64" s="10"/>
      <c r="IZF64" s="10"/>
      <c r="IZG64" s="10"/>
      <c r="IZH64" s="10"/>
      <c r="IZI64" s="10"/>
      <c r="IZJ64" s="10"/>
      <c r="IZK64" s="10"/>
      <c r="IZL64" s="10"/>
      <c r="IZM64" s="10"/>
      <c r="IZN64" s="10"/>
      <c r="IZO64" s="10"/>
      <c r="IZP64" s="10"/>
      <c r="IZQ64" s="10"/>
      <c r="IZR64" s="10"/>
      <c r="IZS64" s="10"/>
      <c r="IZT64" s="10"/>
      <c r="IZU64" s="10"/>
      <c r="IZV64" s="10"/>
      <c r="IZW64" s="10"/>
      <c r="IZX64" s="10"/>
      <c r="IZY64" s="10"/>
      <c r="IZZ64" s="10"/>
      <c r="JAA64" s="10"/>
      <c r="JAB64" s="10"/>
      <c r="JAC64" s="10"/>
      <c r="JAD64" s="10"/>
      <c r="JAE64" s="10"/>
      <c r="JAF64" s="10"/>
      <c r="JAG64" s="10"/>
      <c r="JAH64" s="10"/>
      <c r="JAI64" s="10"/>
      <c r="JAJ64" s="10"/>
      <c r="JAK64" s="10"/>
      <c r="JAL64" s="10"/>
      <c r="JAM64" s="10"/>
      <c r="JAN64" s="10"/>
      <c r="JAO64" s="10"/>
      <c r="JAP64" s="10"/>
      <c r="JAQ64" s="10"/>
      <c r="JAR64" s="10"/>
      <c r="JAS64" s="10"/>
      <c r="JAT64" s="10"/>
      <c r="JAU64" s="10"/>
      <c r="JAV64" s="10"/>
      <c r="JAW64" s="10"/>
      <c r="JAX64" s="10"/>
      <c r="JAY64" s="10"/>
      <c r="JAZ64" s="10"/>
      <c r="JBA64" s="10"/>
      <c r="JBB64" s="10"/>
      <c r="JBC64" s="10"/>
      <c r="JBD64" s="10"/>
      <c r="JBE64" s="10"/>
      <c r="JBF64" s="10"/>
      <c r="JBG64" s="10"/>
      <c r="JBH64" s="10"/>
      <c r="JBI64" s="10"/>
      <c r="JBJ64" s="10"/>
      <c r="JBK64" s="10"/>
      <c r="JBL64" s="10"/>
      <c r="JBM64" s="10"/>
      <c r="JBN64" s="10"/>
      <c r="JBO64" s="10"/>
      <c r="JBP64" s="10"/>
      <c r="JBQ64" s="10"/>
      <c r="JBR64" s="10"/>
      <c r="JBS64" s="10"/>
      <c r="JBT64" s="10"/>
      <c r="JBU64" s="10"/>
      <c r="JBV64" s="10"/>
      <c r="JBW64" s="10"/>
      <c r="JBX64" s="10"/>
      <c r="JBY64" s="10"/>
      <c r="JBZ64" s="10"/>
      <c r="JCA64" s="10"/>
      <c r="JCB64" s="10"/>
      <c r="JCC64" s="10"/>
      <c r="JCD64" s="10"/>
      <c r="JCE64" s="10"/>
      <c r="JCF64" s="10"/>
      <c r="JCG64" s="10"/>
      <c r="JCH64" s="10"/>
      <c r="JCI64" s="10"/>
      <c r="JCJ64" s="10"/>
      <c r="JCK64" s="10"/>
      <c r="JCL64" s="10"/>
      <c r="JCM64" s="10"/>
      <c r="JCN64" s="10"/>
      <c r="JCO64" s="10"/>
      <c r="JCP64" s="10"/>
      <c r="JCQ64" s="10"/>
      <c r="JCR64" s="10"/>
      <c r="JCS64" s="10"/>
      <c r="JCT64" s="10"/>
      <c r="JCU64" s="10"/>
      <c r="JCV64" s="10"/>
      <c r="JCW64" s="10"/>
      <c r="JCX64" s="10"/>
      <c r="JCY64" s="10"/>
      <c r="JCZ64" s="10"/>
      <c r="JDA64" s="10"/>
      <c r="JDB64" s="10"/>
      <c r="JDC64" s="10"/>
      <c r="JDD64" s="10"/>
      <c r="JDE64" s="10"/>
      <c r="JDF64" s="10"/>
      <c r="JDG64" s="10"/>
      <c r="JDH64" s="10"/>
      <c r="JDI64" s="10"/>
      <c r="JDJ64" s="10"/>
      <c r="JDK64" s="10"/>
      <c r="JDL64" s="10"/>
      <c r="JDM64" s="10"/>
      <c r="JDN64" s="10"/>
      <c r="JDO64" s="10"/>
      <c r="JDP64" s="10"/>
      <c r="JDQ64" s="10"/>
      <c r="JDR64" s="10"/>
      <c r="JDS64" s="10"/>
      <c r="JDT64" s="10"/>
      <c r="JDU64" s="10"/>
      <c r="JDV64" s="10"/>
      <c r="JDW64" s="10"/>
      <c r="JDX64" s="10"/>
      <c r="JDY64" s="10"/>
      <c r="JDZ64" s="10"/>
      <c r="JEA64" s="10"/>
      <c r="JEB64" s="10"/>
      <c r="JEC64" s="10"/>
      <c r="JED64" s="10"/>
      <c r="JEE64" s="10"/>
      <c r="JEF64" s="10"/>
      <c r="JEG64" s="10"/>
      <c r="JEH64" s="10"/>
      <c r="JEI64" s="10"/>
      <c r="JEJ64" s="10"/>
      <c r="JEK64" s="10"/>
      <c r="JEL64" s="10"/>
      <c r="JEM64" s="10"/>
      <c r="JEN64" s="10"/>
      <c r="JEO64" s="10"/>
      <c r="JEP64" s="10"/>
      <c r="JEQ64" s="10"/>
      <c r="JER64" s="10"/>
      <c r="JES64" s="10"/>
      <c r="JET64" s="10"/>
      <c r="JEU64" s="10"/>
      <c r="JEV64" s="10"/>
      <c r="JEW64" s="10"/>
      <c r="JEX64" s="10"/>
      <c r="JEY64" s="10"/>
      <c r="JEZ64" s="10"/>
      <c r="JFA64" s="10"/>
      <c r="JFB64" s="10"/>
      <c r="JFC64" s="10"/>
      <c r="JFD64" s="10"/>
      <c r="JFE64" s="10"/>
      <c r="JFF64" s="10"/>
      <c r="JFG64" s="10"/>
      <c r="JFH64" s="10"/>
      <c r="JFI64" s="10"/>
      <c r="JFJ64" s="10"/>
      <c r="JFK64" s="10"/>
      <c r="JFL64" s="10"/>
      <c r="JFM64" s="10"/>
      <c r="JFN64" s="10"/>
      <c r="JFO64" s="10"/>
      <c r="JFP64" s="10"/>
      <c r="JFQ64" s="10"/>
      <c r="JFR64" s="10"/>
      <c r="JFS64" s="10"/>
      <c r="JFT64" s="10"/>
      <c r="JFU64" s="10"/>
      <c r="JFV64" s="10"/>
      <c r="JFW64" s="10"/>
      <c r="JFX64" s="10"/>
      <c r="JFY64" s="10"/>
      <c r="JFZ64" s="10"/>
      <c r="JGA64" s="10"/>
      <c r="JGB64" s="10"/>
      <c r="JGC64" s="10"/>
      <c r="JGD64" s="10"/>
      <c r="JGE64" s="10"/>
      <c r="JGF64" s="10"/>
      <c r="JGG64" s="10"/>
      <c r="JGH64" s="10"/>
      <c r="JGI64" s="10"/>
      <c r="JGJ64" s="10"/>
      <c r="JGK64" s="10"/>
      <c r="JGL64" s="10"/>
      <c r="JGM64" s="10"/>
      <c r="JGN64" s="10"/>
      <c r="JGO64" s="10"/>
      <c r="JGP64" s="10"/>
      <c r="JGQ64" s="10"/>
      <c r="JGR64" s="10"/>
      <c r="JGS64" s="10"/>
      <c r="JGT64" s="10"/>
      <c r="JGU64" s="10"/>
      <c r="JGV64" s="10"/>
      <c r="JGW64" s="10"/>
      <c r="JGX64" s="10"/>
      <c r="JGY64" s="10"/>
      <c r="JGZ64" s="10"/>
      <c r="JHA64" s="10"/>
      <c r="JHB64" s="10"/>
      <c r="JHC64" s="10"/>
      <c r="JHD64" s="10"/>
      <c r="JHE64" s="10"/>
      <c r="JHF64" s="10"/>
      <c r="JHG64" s="10"/>
      <c r="JHH64" s="10"/>
      <c r="JHI64" s="10"/>
      <c r="JHJ64" s="10"/>
      <c r="JHK64" s="10"/>
      <c r="JHL64" s="10"/>
      <c r="JHM64" s="10"/>
      <c r="JHN64" s="10"/>
      <c r="JHO64" s="10"/>
      <c r="JHP64" s="10"/>
      <c r="JHQ64" s="10"/>
      <c r="JHR64" s="10"/>
      <c r="JHS64" s="10"/>
      <c r="JHT64" s="10"/>
      <c r="JHU64" s="10"/>
      <c r="JHV64" s="10"/>
      <c r="JHW64" s="10"/>
      <c r="JHX64" s="10"/>
      <c r="JHY64" s="10"/>
      <c r="JHZ64" s="10"/>
      <c r="JIA64" s="10"/>
      <c r="JIB64" s="10"/>
      <c r="JIC64" s="10"/>
      <c r="JID64" s="10"/>
      <c r="JIE64" s="10"/>
      <c r="JIF64" s="10"/>
      <c r="JIG64" s="10"/>
      <c r="JIH64" s="10"/>
      <c r="JII64" s="10"/>
      <c r="JIJ64" s="10"/>
      <c r="JIK64" s="10"/>
      <c r="JIL64" s="10"/>
      <c r="JIM64" s="10"/>
      <c r="JIN64" s="10"/>
      <c r="JIO64" s="10"/>
      <c r="JIP64" s="10"/>
      <c r="JIQ64" s="10"/>
      <c r="JIR64" s="10"/>
      <c r="JIS64" s="10"/>
      <c r="JIT64" s="10"/>
      <c r="JIU64" s="10"/>
      <c r="JIV64" s="10"/>
      <c r="JIW64" s="10"/>
      <c r="JIX64" s="10"/>
      <c r="JIY64" s="10"/>
      <c r="JIZ64" s="10"/>
      <c r="JJA64" s="10"/>
      <c r="JJB64" s="10"/>
      <c r="JJC64" s="10"/>
      <c r="JJD64" s="10"/>
      <c r="JJE64" s="10"/>
      <c r="JJF64" s="10"/>
      <c r="JJG64" s="10"/>
      <c r="JJH64" s="10"/>
      <c r="JJI64" s="10"/>
      <c r="JJJ64" s="10"/>
      <c r="JJK64" s="10"/>
      <c r="JJL64" s="10"/>
      <c r="JJM64" s="10"/>
      <c r="JJN64" s="10"/>
      <c r="JJO64" s="10"/>
      <c r="JJP64" s="10"/>
      <c r="JJQ64" s="10"/>
      <c r="JJR64" s="10"/>
      <c r="JJS64" s="10"/>
      <c r="JJT64" s="10"/>
      <c r="JJU64" s="10"/>
      <c r="JJV64" s="10"/>
      <c r="JJW64" s="10"/>
      <c r="JJX64" s="10"/>
      <c r="JJY64" s="10"/>
      <c r="JJZ64" s="10"/>
      <c r="JKA64" s="10"/>
      <c r="JKB64" s="10"/>
      <c r="JKC64" s="10"/>
      <c r="JKD64" s="10"/>
      <c r="JKE64" s="10"/>
      <c r="JKF64" s="10"/>
      <c r="JKG64" s="10"/>
      <c r="JKH64" s="10"/>
      <c r="JKI64" s="10"/>
      <c r="JKJ64" s="10"/>
      <c r="JKK64" s="10"/>
      <c r="JKL64" s="10"/>
      <c r="JKM64" s="10"/>
      <c r="JKN64" s="10"/>
      <c r="JKO64" s="10"/>
      <c r="JKP64" s="10"/>
      <c r="JKQ64" s="10"/>
      <c r="JKR64" s="10"/>
      <c r="JKS64" s="10"/>
      <c r="JKT64" s="10"/>
      <c r="JKU64" s="10"/>
      <c r="JKV64" s="10"/>
      <c r="JKW64" s="10"/>
      <c r="JKX64" s="10"/>
      <c r="JKY64" s="10"/>
      <c r="JKZ64" s="10"/>
      <c r="JLA64" s="10"/>
      <c r="JLB64" s="10"/>
      <c r="JLC64" s="10"/>
      <c r="JLD64" s="10"/>
      <c r="JLE64" s="10"/>
      <c r="JLF64" s="10"/>
      <c r="JLG64" s="10"/>
      <c r="JLH64" s="10"/>
      <c r="JLI64" s="10"/>
      <c r="JLJ64" s="10"/>
      <c r="JLK64" s="10"/>
      <c r="JLL64" s="10"/>
      <c r="JLM64" s="10"/>
      <c r="JLN64" s="10"/>
      <c r="JLO64" s="10"/>
      <c r="JLP64" s="10"/>
      <c r="JLQ64" s="10"/>
      <c r="JLR64" s="10"/>
      <c r="JLS64" s="10"/>
      <c r="JLT64" s="10"/>
      <c r="JLU64" s="10"/>
      <c r="JLV64" s="10"/>
      <c r="JLW64" s="10"/>
      <c r="JLX64" s="10"/>
      <c r="JLY64" s="10"/>
      <c r="JLZ64" s="10"/>
      <c r="JMA64" s="10"/>
      <c r="JMB64" s="10"/>
      <c r="JMC64" s="10"/>
      <c r="JMD64" s="10"/>
      <c r="JME64" s="10"/>
      <c r="JMF64" s="10"/>
      <c r="JMG64" s="10"/>
      <c r="JMH64" s="10"/>
      <c r="JMI64" s="10"/>
      <c r="JMJ64" s="10"/>
      <c r="JMK64" s="10"/>
      <c r="JML64" s="10"/>
      <c r="JMM64" s="10"/>
      <c r="JMN64" s="10"/>
      <c r="JMO64" s="10"/>
      <c r="JMP64" s="10"/>
      <c r="JMQ64" s="10"/>
      <c r="JMR64" s="10"/>
      <c r="JMS64" s="10"/>
      <c r="JMT64" s="10"/>
      <c r="JMU64" s="10"/>
      <c r="JMV64" s="10"/>
      <c r="JMW64" s="10"/>
      <c r="JMX64" s="10"/>
      <c r="JMY64" s="10"/>
      <c r="JMZ64" s="10"/>
      <c r="JNA64" s="10"/>
      <c r="JNB64" s="10"/>
      <c r="JNC64" s="10"/>
      <c r="JND64" s="10"/>
      <c r="JNE64" s="10"/>
      <c r="JNF64" s="10"/>
      <c r="JNG64" s="10"/>
      <c r="JNH64" s="10"/>
      <c r="JNI64" s="10"/>
      <c r="JNJ64" s="10"/>
      <c r="JNK64" s="10"/>
      <c r="JNL64" s="10"/>
      <c r="JNM64" s="10"/>
      <c r="JNN64" s="10"/>
      <c r="JNO64" s="10"/>
      <c r="JNP64" s="10"/>
      <c r="JNQ64" s="10"/>
      <c r="JNR64" s="10"/>
      <c r="JNS64" s="10"/>
      <c r="JNT64" s="10"/>
      <c r="JNU64" s="10"/>
      <c r="JNV64" s="10"/>
      <c r="JNW64" s="10"/>
      <c r="JNX64" s="10"/>
      <c r="JNY64" s="10"/>
      <c r="JNZ64" s="10"/>
      <c r="JOA64" s="10"/>
      <c r="JOB64" s="10"/>
      <c r="JOC64" s="10"/>
      <c r="JOD64" s="10"/>
      <c r="JOE64" s="10"/>
      <c r="JOF64" s="10"/>
      <c r="JOG64" s="10"/>
      <c r="JOH64" s="10"/>
      <c r="JOI64" s="10"/>
      <c r="JOJ64" s="10"/>
      <c r="JOK64" s="10"/>
      <c r="JOL64" s="10"/>
      <c r="JOM64" s="10"/>
      <c r="JON64" s="10"/>
      <c r="JOO64" s="10"/>
      <c r="JOP64" s="10"/>
      <c r="JOQ64" s="10"/>
      <c r="JOR64" s="10"/>
      <c r="JOS64" s="10"/>
      <c r="JOT64" s="10"/>
      <c r="JOU64" s="10"/>
      <c r="JOV64" s="10"/>
      <c r="JOW64" s="10"/>
      <c r="JOX64" s="10"/>
      <c r="JOY64" s="10"/>
      <c r="JOZ64" s="10"/>
      <c r="JPA64" s="10"/>
      <c r="JPB64" s="10"/>
      <c r="JPC64" s="10"/>
      <c r="JPD64" s="10"/>
      <c r="JPE64" s="10"/>
      <c r="JPF64" s="10"/>
      <c r="JPG64" s="10"/>
      <c r="JPH64" s="10"/>
      <c r="JPI64" s="10"/>
      <c r="JPJ64" s="10"/>
      <c r="JPK64" s="10"/>
      <c r="JPL64" s="10"/>
      <c r="JPM64" s="10"/>
      <c r="JPN64" s="10"/>
      <c r="JPO64" s="10"/>
      <c r="JPP64" s="10"/>
      <c r="JPQ64" s="10"/>
      <c r="JPR64" s="10"/>
      <c r="JPS64" s="10"/>
      <c r="JPT64" s="10"/>
      <c r="JPU64" s="10"/>
      <c r="JPV64" s="10"/>
      <c r="JPW64" s="10"/>
      <c r="JPX64" s="10"/>
      <c r="JPY64" s="10"/>
      <c r="JPZ64" s="10"/>
      <c r="JQA64" s="10"/>
      <c r="JQB64" s="10"/>
      <c r="JQC64" s="10"/>
      <c r="JQD64" s="10"/>
      <c r="JQE64" s="10"/>
      <c r="JQF64" s="10"/>
      <c r="JQG64" s="10"/>
      <c r="JQH64" s="10"/>
      <c r="JQI64" s="10"/>
      <c r="JQJ64" s="10"/>
      <c r="JQK64" s="10"/>
      <c r="JQL64" s="10"/>
      <c r="JQM64" s="10"/>
      <c r="JQN64" s="10"/>
      <c r="JQO64" s="10"/>
      <c r="JQP64" s="10"/>
      <c r="JQQ64" s="10"/>
      <c r="JQR64" s="10"/>
      <c r="JQS64" s="10"/>
      <c r="JQT64" s="10"/>
      <c r="JQU64" s="10"/>
      <c r="JQV64" s="10"/>
      <c r="JQW64" s="10"/>
      <c r="JQX64" s="10"/>
      <c r="JQY64" s="10"/>
      <c r="JQZ64" s="10"/>
      <c r="JRA64" s="10"/>
      <c r="JRB64" s="10"/>
      <c r="JRC64" s="10"/>
      <c r="JRD64" s="10"/>
      <c r="JRE64" s="10"/>
      <c r="JRF64" s="10"/>
      <c r="JRG64" s="10"/>
      <c r="JRH64" s="10"/>
      <c r="JRI64" s="10"/>
      <c r="JRJ64" s="10"/>
      <c r="JRK64" s="10"/>
      <c r="JRL64" s="10"/>
      <c r="JRM64" s="10"/>
      <c r="JRN64" s="10"/>
      <c r="JRO64" s="10"/>
      <c r="JRP64" s="10"/>
      <c r="JRQ64" s="10"/>
      <c r="JRR64" s="10"/>
      <c r="JRS64" s="10"/>
      <c r="JRT64" s="10"/>
      <c r="JRU64" s="10"/>
      <c r="JRV64" s="10"/>
      <c r="JRW64" s="10"/>
      <c r="JRX64" s="10"/>
      <c r="JRY64" s="10"/>
      <c r="JRZ64" s="10"/>
      <c r="JSA64" s="10"/>
      <c r="JSB64" s="10"/>
      <c r="JSC64" s="10"/>
      <c r="JSD64" s="10"/>
      <c r="JSE64" s="10"/>
      <c r="JSF64" s="10"/>
      <c r="JSG64" s="10"/>
      <c r="JSH64" s="10"/>
      <c r="JSI64" s="10"/>
      <c r="JSJ64" s="10"/>
      <c r="JSK64" s="10"/>
      <c r="JSL64" s="10"/>
      <c r="JSM64" s="10"/>
      <c r="JSN64" s="10"/>
      <c r="JSO64" s="10"/>
      <c r="JSP64" s="10"/>
      <c r="JSQ64" s="10"/>
      <c r="JSR64" s="10"/>
      <c r="JSS64" s="10"/>
      <c r="JST64" s="10"/>
      <c r="JSU64" s="10"/>
      <c r="JSV64" s="10"/>
      <c r="JSW64" s="10"/>
      <c r="JSX64" s="10"/>
      <c r="JSY64" s="10"/>
      <c r="JSZ64" s="10"/>
      <c r="JTA64" s="10"/>
      <c r="JTB64" s="10"/>
      <c r="JTC64" s="10"/>
      <c r="JTD64" s="10"/>
      <c r="JTE64" s="10"/>
      <c r="JTF64" s="10"/>
      <c r="JTG64" s="10"/>
      <c r="JTH64" s="10"/>
      <c r="JTI64" s="10"/>
      <c r="JTJ64" s="10"/>
      <c r="JTK64" s="10"/>
      <c r="JTL64" s="10"/>
      <c r="JTM64" s="10"/>
      <c r="JTN64" s="10"/>
      <c r="JTO64" s="10"/>
      <c r="JTP64" s="10"/>
      <c r="JTQ64" s="10"/>
      <c r="JTR64" s="10"/>
      <c r="JTS64" s="10"/>
      <c r="JTT64" s="10"/>
      <c r="JTU64" s="10"/>
      <c r="JTV64" s="10"/>
      <c r="JTW64" s="10"/>
      <c r="JTX64" s="10"/>
      <c r="JTY64" s="10"/>
      <c r="JTZ64" s="10"/>
      <c r="JUA64" s="10"/>
      <c r="JUB64" s="10"/>
      <c r="JUC64" s="10"/>
      <c r="JUD64" s="10"/>
      <c r="JUE64" s="10"/>
      <c r="JUF64" s="10"/>
      <c r="JUG64" s="10"/>
      <c r="JUH64" s="10"/>
      <c r="JUI64" s="10"/>
      <c r="JUJ64" s="10"/>
      <c r="JUK64" s="10"/>
      <c r="JUL64" s="10"/>
      <c r="JUM64" s="10"/>
      <c r="JUN64" s="10"/>
      <c r="JUO64" s="10"/>
      <c r="JUP64" s="10"/>
      <c r="JUQ64" s="10"/>
      <c r="JUR64" s="10"/>
      <c r="JUS64" s="10"/>
      <c r="JUT64" s="10"/>
      <c r="JUU64" s="10"/>
      <c r="JUV64" s="10"/>
      <c r="JUW64" s="10"/>
      <c r="JUX64" s="10"/>
      <c r="JUY64" s="10"/>
      <c r="JUZ64" s="10"/>
      <c r="JVA64" s="10"/>
      <c r="JVB64" s="10"/>
      <c r="JVC64" s="10"/>
      <c r="JVD64" s="10"/>
      <c r="JVE64" s="10"/>
      <c r="JVF64" s="10"/>
      <c r="JVG64" s="10"/>
      <c r="JVH64" s="10"/>
      <c r="JVI64" s="10"/>
      <c r="JVJ64" s="10"/>
      <c r="JVK64" s="10"/>
      <c r="JVL64" s="10"/>
      <c r="JVM64" s="10"/>
      <c r="JVN64" s="10"/>
      <c r="JVO64" s="10"/>
      <c r="JVP64" s="10"/>
      <c r="JVQ64" s="10"/>
      <c r="JVR64" s="10"/>
      <c r="JVS64" s="10"/>
      <c r="JVT64" s="10"/>
      <c r="JVU64" s="10"/>
      <c r="JVV64" s="10"/>
      <c r="JVW64" s="10"/>
      <c r="JVX64" s="10"/>
      <c r="JVY64" s="10"/>
      <c r="JVZ64" s="10"/>
      <c r="JWA64" s="10"/>
      <c r="JWB64" s="10"/>
      <c r="JWC64" s="10"/>
      <c r="JWD64" s="10"/>
      <c r="JWE64" s="10"/>
      <c r="JWF64" s="10"/>
      <c r="JWG64" s="10"/>
      <c r="JWH64" s="10"/>
      <c r="JWI64" s="10"/>
      <c r="JWJ64" s="10"/>
      <c r="JWK64" s="10"/>
      <c r="JWL64" s="10"/>
      <c r="JWM64" s="10"/>
      <c r="JWN64" s="10"/>
      <c r="JWO64" s="10"/>
      <c r="JWP64" s="10"/>
      <c r="JWQ64" s="10"/>
      <c r="JWR64" s="10"/>
      <c r="JWS64" s="10"/>
      <c r="JWT64" s="10"/>
      <c r="JWU64" s="10"/>
      <c r="JWV64" s="10"/>
      <c r="JWW64" s="10"/>
      <c r="JWX64" s="10"/>
      <c r="JWY64" s="10"/>
      <c r="JWZ64" s="10"/>
      <c r="JXA64" s="10"/>
      <c r="JXB64" s="10"/>
      <c r="JXC64" s="10"/>
      <c r="JXD64" s="10"/>
      <c r="JXE64" s="10"/>
      <c r="JXF64" s="10"/>
      <c r="JXG64" s="10"/>
      <c r="JXH64" s="10"/>
      <c r="JXI64" s="10"/>
      <c r="JXJ64" s="10"/>
      <c r="JXK64" s="10"/>
      <c r="JXL64" s="10"/>
      <c r="JXM64" s="10"/>
      <c r="JXN64" s="10"/>
      <c r="JXO64" s="10"/>
      <c r="JXP64" s="10"/>
      <c r="JXQ64" s="10"/>
      <c r="JXR64" s="10"/>
      <c r="JXS64" s="10"/>
      <c r="JXT64" s="10"/>
      <c r="JXU64" s="10"/>
      <c r="JXV64" s="10"/>
      <c r="JXW64" s="10"/>
      <c r="JXX64" s="10"/>
      <c r="JXY64" s="10"/>
      <c r="JXZ64" s="10"/>
      <c r="JYA64" s="10"/>
      <c r="JYB64" s="10"/>
      <c r="JYC64" s="10"/>
      <c r="JYD64" s="10"/>
      <c r="JYE64" s="10"/>
      <c r="JYF64" s="10"/>
      <c r="JYG64" s="10"/>
      <c r="JYH64" s="10"/>
      <c r="JYI64" s="10"/>
      <c r="JYJ64" s="10"/>
      <c r="JYK64" s="10"/>
      <c r="JYL64" s="10"/>
      <c r="JYM64" s="10"/>
      <c r="JYN64" s="10"/>
      <c r="JYO64" s="10"/>
      <c r="JYP64" s="10"/>
      <c r="JYQ64" s="10"/>
      <c r="JYR64" s="10"/>
      <c r="JYS64" s="10"/>
      <c r="JYT64" s="10"/>
      <c r="JYU64" s="10"/>
      <c r="JYV64" s="10"/>
      <c r="JYW64" s="10"/>
      <c r="JYX64" s="10"/>
      <c r="JYY64" s="10"/>
      <c r="JYZ64" s="10"/>
      <c r="JZA64" s="10"/>
      <c r="JZB64" s="10"/>
      <c r="JZC64" s="10"/>
      <c r="JZD64" s="10"/>
      <c r="JZE64" s="10"/>
      <c r="JZF64" s="10"/>
      <c r="JZG64" s="10"/>
      <c r="JZH64" s="10"/>
      <c r="JZI64" s="10"/>
      <c r="JZJ64" s="10"/>
      <c r="JZK64" s="10"/>
      <c r="JZL64" s="10"/>
      <c r="JZM64" s="10"/>
      <c r="JZN64" s="10"/>
      <c r="JZO64" s="10"/>
      <c r="JZP64" s="10"/>
      <c r="JZQ64" s="10"/>
      <c r="JZR64" s="10"/>
      <c r="JZS64" s="10"/>
      <c r="JZT64" s="10"/>
      <c r="JZU64" s="10"/>
      <c r="JZV64" s="10"/>
      <c r="JZW64" s="10"/>
      <c r="JZX64" s="10"/>
      <c r="JZY64" s="10"/>
      <c r="JZZ64" s="10"/>
      <c r="KAA64" s="10"/>
      <c r="KAB64" s="10"/>
      <c r="KAC64" s="10"/>
      <c r="KAD64" s="10"/>
      <c r="KAE64" s="10"/>
      <c r="KAF64" s="10"/>
      <c r="KAG64" s="10"/>
      <c r="KAH64" s="10"/>
      <c r="KAI64" s="10"/>
      <c r="KAJ64" s="10"/>
      <c r="KAK64" s="10"/>
      <c r="KAL64" s="10"/>
      <c r="KAM64" s="10"/>
      <c r="KAN64" s="10"/>
      <c r="KAO64" s="10"/>
      <c r="KAP64" s="10"/>
      <c r="KAQ64" s="10"/>
      <c r="KAR64" s="10"/>
      <c r="KAS64" s="10"/>
      <c r="KAT64" s="10"/>
      <c r="KAU64" s="10"/>
      <c r="KAV64" s="10"/>
      <c r="KAW64" s="10"/>
      <c r="KAX64" s="10"/>
      <c r="KAY64" s="10"/>
      <c r="KAZ64" s="10"/>
      <c r="KBA64" s="10"/>
      <c r="KBB64" s="10"/>
      <c r="KBC64" s="10"/>
      <c r="KBD64" s="10"/>
      <c r="KBE64" s="10"/>
      <c r="KBF64" s="10"/>
      <c r="KBG64" s="10"/>
      <c r="KBH64" s="10"/>
      <c r="KBI64" s="10"/>
      <c r="KBJ64" s="10"/>
      <c r="KBK64" s="10"/>
      <c r="KBL64" s="10"/>
      <c r="KBM64" s="10"/>
      <c r="KBN64" s="10"/>
      <c r="KBO64" s="10"/>
      <c r="KBP64" s="10"/>
      <c r="KBQ64" s="10"/>
      <c r="KBR64" s="10"/>
      <c r="KBS64" s="10"/>
      <c r="KBT64" s="10"/>
      <c r="KBU64" s="10"/>
      <c r="KBV64" s="10"/>
      <c r="KBW64" s="10"/>
      <c r="KBX64" s="10"/>
      <c r="KBY64" s="10"/>
      <c r="KBZ64" s="10"/>
      <c r="KCA64" s="10"/>
      <c r="KCB64" s="10"/>
      <c r="KCC64" s="10"/>
      <c r="KCD64" s="10"/>
      <c r="KCE64" s="10"/>
      <c r="KCF64" s="10"/>
      <c r="KCG64" s="10"/>
      <c r="KCH64" s="10"/>
      <c r="KCI64" s="10"/>
      <c r="KCJ64" s="10"/>
      <c r="KCK64" s="10"/>
      <c r="KCL64" s="10"/>
      <c r="KCM64" s="10"/>
      <c r="KCN64" s="10"/>
      <c r="KCO64" s="10"/>
      <c r="KCP64" s="10"/>
      <c r="KCQ64" s="10"/>
      <c r="KCR64" s="10"/>
      <c r="KCS64" s="10"/>
      <c r="KCT64" s="10"/>
      <c r="KCU64" s="10"/>
      <c r="KCV64" s="10"/>
      <c r="KCW64" s="10"/>
      <c r="KCX64" s="10"/>
      <c r="KCY64" s="10"/>
      <c r="KCZ64" s="10"/>
      <c r="KDA64" s="10"/>
      <c r="KDB64" s="10"/>
      <c r="KDC64" s="10"/>
      <c r="KDD64" s="10"/>
      <c r="KDE64" s="10"/>
      <c r="KDF64" s="10"/>
      <c r="KDG64" s="10"/>
      <c r="KDH64" s="10"/>
      <c r="KDI64" s="10"/>
      <c r="KDJ64" s="10"/>
      <c r="KDK64" s="10"/>
      <c r="KDL64" s="10"/>
      <c r="KDM64" s="10"/>
      <c r="KDN64" s="10"/>
      <c r="KDO64" s="10"/>
      <c r="KDP64" s="10"/>
      <c r="KDQ64" s="10"/>
      <c r="KDR64" s="10"/>
      <c r="KDS64" s="10"/>
      <c r="KDT64" s="10"/>
      <c r="KDU64" s="10"/>
      <c r="KDV64" s="10"/>
      <c r="KDW64" s="10"/>
      <c r="KDX64" s="10"/>
      <c r="KDY64" s="10"/>
      <c r="KDZ64" s="10"/>
      <c r="KEA64" s="10"/>
      <c r="KEB64" s="10"/>
      <c r="KEC64" s="10"/>
      <c r="KED64" s="10"/>
      <c r="KEE64" s="10"/>
      <c r="KEF64" s="10"/>
      <c r="KEG64" s="10"/>
      <c r="KEH64" s="10"/>
      <c r="KEI64" s="10"/>
      <c r="KEJ64" s="10"/>
      <c r="KEK64" s="10"/>
      <c r="KEL64" s="10"/>
      <c r="KEM64" s="10"/>
      <c r="KEN64" s="10"/>
      <c r="KEO64" s="10"/>
      <c r="KEP64" s="10"/>
      <c r="KEQ64" s="10"/>
      <c r="KER64" s="10"/>
      <c r="KES64" s="10"/>
      <c r="KET64" s="10"/>
      <c r="KEU64" s="10"/>
      <c r="KEV64" s="10"/>
      <c r="KEW64" s="10"/>
      <c r="KEX64" s="10"/>
      <c r="KEY64" s="10"/>
      <c r="KEZ64" s="10"/>
      <c r="KFA64" s="10"/>
      <c r="KFB64" s="10"/>
      <c r="KFC64" s="10"/>
      <c r="KFD64" s="10"/>
      <c r="KFE64" s="10"/>
      <c r="KFF64" s="10"/>
      <c r="KFG64" s="10"/>
      <c r="KFH64" s="10"/>
      <c r="KFI64" s="10"/>
      <c r="KFJ64" s="10"/>
      <c r="KFK64" s="10"/>
      <c r="KFL64" s="10"/>
      <c r="KFM64" s="10"/>
      <c r="KFN64" s="10"/>
      <c r="KFO64" s="10"/>
      <c r="KFP64" s="10"/>
      <c r="KFQ64" s="10"/>
      <c r="KFR64" s="10"/>
      <c r="KFS64" s="10"/>
      <c r="KFT64" s="10"/>
      <c r="KFU64" s="10"/>
      <c r="KFV64" s="10"/>
      <c r="KFW64" s="10"/>
      <c r="KFX64" s="10"/>
      <c r="KFY64" s="10"/>
      <c r="KFZ64" s="10"/>
      <c r="KGA64" s="10"/>
      <c r="KGB64" s="10"/>
      <c r="KGC64" s="10"/>
      <c r="KGD64" s="10"/>
      <c r="KGE64" s="10"/>
      <c r="KGF64" s="10"/>
      <c r="KGG64" s="10"/>
      <c r="KGH64" s="10"/>
      <c r="KGI64" s="10"/>
      <c r="KGJ64" s="10"/>
      <c r="KGK64" s="10"/>
      <c r="KGL64" s="10"/>
      <c r="KGM64" s="10"/>
      <c r="KGN64" s="10"/>
      <c r="KGO64" s="10"/>
      <c r="KGP64" s="10"/>
      <c r="KGQ64" s="10"/>
      <c r="KGR64" s="10"/>
      <c r="KGS64" s="10"/>
      <c r="KGT64" s="10"/>
      <c r="KGU64" s="10"/>
      <c r="KGV64" s="10"/>
      <c r="KGW64" s="10"/>
      <c r="KGX64" s="10"/>
      <c r="KGY64" s="10"/>
      <c r="KGZ64" s="10"/>
      <c r="KHA64" s="10"/>
      <c r="KHB64" s="10"/>
      <c r="KHC64" s="10"/>
      <c r="KHD64" s="10"/>
      <c r="KHE64" s="10"/>
      <c r="KHF64" s="10"/>
      <c r="KHG64" s="10"/>
      <c r="KHH64" s="10"/>
      <c r="KHI64" s="10"/>
      <c r="KHJ64" s="10"/>
      <c r="KHK64" s="10"/>
      <c r="KHL64" s="10"/>
      <c r="KHM64" s="10"/>
      <c r="KHN64" s="10"/>
      <c r="KHO64" s="10"/>
      <c r="KHP64" s="10"/>
      <c r="KHQ64" s="10"/>
      <c r="KHR64" s="10"/>
      <c r="KHS64" s="10"/>
      <c r="KHT64" s="10"/>
      <c r="KHU64" s="10"/>
      <c r="KHV64" s="10"/>
      <c r="KHW64" s="10"/>
      <c r="KHX64" s="10"/>
      <c r="KHY64" s="10"/>
      <c r="KHZ64" s="10"/>
      <c r="KIA64" s="10"/>
      <c r="KIB64" s="10"/>
      <c r="KIC64" s="10"/>
      <c r="KID64" s="10"/>
      <c r="KIE64" s="10"/>
      <c r="KIF64" s="10"/>
      <c r="KIG64" s="10"/>
      <c r="KIH64" s="10"/>
      <c r="KII64" s="10"/>
      <c r="KIJ64" s="10"/>
      <c r="KIK64" s="10"/>
      <c r="KIL64" s="10"/>
      <c r="KIM64" s="10"/>
      <c r="KIN64" s="10"/>
      <c r="KIO64" s="10"/>
      <c r="KIP64" s="10"/>
      <c r="KIQ64" s="10"/>
      <c r="KIR64" s="10"/>
      <c r="KIS64" s="10"/>
      <c r="KIT64" s="10"/>
      <c r="KIU64" s="10"/>
      <c r="KIV64" s="10"/>
      <c r="KIW64" s="10"/>
      <c r="KIX64" s="10"/>
      <c r="KIY64" s="10"/>
      <c r="KIZ64" s="10"/>
      <c r="KJA64" s="10"/>
      <c r="KJB64" s="10"/>
      <c r="KJC64" s="10"/>
      <c r="KJD64" s="10"/>
      <c r="KJE64" s="10"/>
      <c r="KJF64" s="10"/>
      <c r="KJG64" s="10"/>
      <c r="KJH64" s="10"/>
      <c r="KJI64" s="10"/>
      <c r="KJJ64" s="10"/>
      <c r="KJK64" s="10"/>
      <c r="KJL64" s="10"/>
      <c r="KJM64" s="10"/>
      <c r="KJN64" s="10"/>
      <c r="KJO64" s="10"/>
      <c r="KJP64" s="10"/>
      <c r="KJQ64" s="10"/>
      <c r="KJR64" s="10"/>
      <c r="KJS64" s="10"/>
      <c r="KJT64" s="10"/>
      <c r="KJU64" s="10"/>
      <c r="KJV64" s="10"/>
      <c r="KJW64" s="10"/>
      <c r="KJX64" s="10"/>
      <c r="KJY64" s="10"/>
      <c r="KJZ64" s="10"/>
      <c r="KKA64" s="10"/>
      <c r="KKB64" s="10"/>
      <c r="KKC64" s="10"/>
      <c r="KKD64" s="10"/>
      <c r="KKE64" s="10"/>
      <c r="KKF64" s="10"/>
      <c r="KKG64" s="10"/>
      <c r="KKH64" s="10"/>
      <c r="KKI64" s="10"/>
      <c r="KKJ64" s="10"/>
      <c r="KKK64" s="10"/>
      <c r="KKL64" s="10"/>
      <c r="KKM64" s="10"/>
      <c r="KKN64" s="10"/>
      <c r="KKO64" s="10"/>
      <c r="KKP64" s="10"/>
      <c r="KKQ64" s="10"/>
      <c r="KKR64" s="10"/>
      <c r="KKS64" s="10"/>
      <c r="KKT64" s="10"/>
      <c r="KKU64" s="10"/>
      <c r="KKV64" s="10"/>
      <c r="KKW64" s="10"/>
      <c r="KKX64" s="10"/>
      <c r="KKY64" s="10"/>
      <c r="KKZ64" s="10"/>
      <c r="KLA64" s="10"/>
      <c r="KLB64" s="10"/>
      <c r="KLC64" s="10"/>
      <c r="KLD64" s="10"/>
      <c r="KLE64" s="10"/>
      <c r="KLF64" s="10"/>
      <c r="KLG64" s="10"/>
      <c r="KLH64" s="10"/>
      <c r="KLI64" s="10"/>
      <c r="KLJ64" s="10"/>
      <c r="KLK64" s="10"/>
      <c r="KLL64" s="10"/>
      <c r="KLM64" s="10"/>
      <c r="KLN64" s="10"/>
      <c r="KLO64" s="10"/>
      <c r="KLP64" s="10"/>
      <c r="KLQ64" s="10"/>
      <c r="KLR64" s="10"/>
      <c r="KLS64" s="10"/>
      <c r="KLT64" s="10"/>
      <c r="KLU64" s="10"/>
      <c r="KLV64" s="10"/>
      <c r="KLW64" s="10"/>
      <c r="KLX64" s="10"/>
      <c r="KLY64" s="10"/>
      <c r="KLZ64" s="10"/>
      <c r="KMA64" s="10"/>
      <c r="KMB64" s="10"/>
      <c r="KMC64" s="10"/>
      <c r="KMD64" s="10"/>
      <c r="KME64" s="10"/>
      <c r="KMF64" s="10"/>
      <c r="KMG64" s="10"/>
      <c r="KMH64" s="10"/>
      <c r="KMI64" s="10"/>
      <c r="KMJ64" s="10"/>
      <c r="KMK64" s="10"/>
      <c r="KML64" s="10"/>
      <c r="KMM64" s="10"/>
      <c r="KMN64" s="10"/>
      <c r="KMO64" s="10"/>
      <c r="KMP64" s="10"/>
      <c r="KMQ64" s="10"/>
      <c r="KMR64" s="10"/>
      <c r="KMS64" s="10"/>
      <c r="KMT64" s="10"/>
      <c r="KMU64" s="10"/>
      <c r="KMV64" s="10"/>
      <c r="KMW64" s="10"/>
      <c r="KMX64" s="10"/>
      <c r="KMY64" s="10"/>
      <c r="KMZ64" s="10"/>
      <c r="KNA64" s="10"/>
      <c r="KNB64" s="10"/>
      <c r="KNC64" s="10"/>
      <c r="KND64" s="10"/>
      <c r="KNE64" s="10"/>
      <c r="KNF64" s="10"/>
      <c r="KNG64" s="10"/>
      <c r="KNH64" s="10"/>
      <c r="KNI64" s="10"/>
      <c r="KNJ64" s="10"/>
      <c r="KNK64" s="10"/>
      <c r="KNL64" s="10"/>
      <c r="KNM64" s="10"/>
      <c r="KNN64" s="10"/>
      <c r="KNO64" s="10"/>
      <c r="KNP64" s="10"/>
      <c r="KNQ64" s="10"/>
      <c r="KNR64" s="10"/>
      <c r="KNS64" s="10"/>
      <c r="KNT64" s="10"/>
      <c r="KNU64" s="10"/>
      <c r="KNV64" s="10"/>
      <c r="KNW64" s="10"/>
      <c r="KNX64" s="10"/>
      <c r="KNY64" s="10"/>
      <c r="KNZ64" s="10"/>
      <c r="KOA64" s="10"/>
      <c r="KOB64" s="10"/>
      <c r="KOC64" s="10"/>
      <c r="KOD64" s="10"/>
      <c r="KOE64" s="10"/>
      <c r="KOF64" s="10"/>
      <c r="KOG64" s="10"/>
      <c r="KOH64" s="10"/>
      <c r="KOI64" s="10"/>
      <c r="KOJ64" s="10"/>
      <c r="KOK64" s="10"/>
      <c r="KOL64" s="10"/>
      <c r="KOM64" s="10"/>
      <c r="KON64" s="10"/>
      <c r="KOO64" s="10"/>
      <c r="KOP64" s="10"/>
      <c r="KOQ64" s="10"/>
      <c r="KOR64" s="10"/>
      <c r="KOS64" s="10"/>
      <c r="KOT64" s="10"/>
      <c r="KOU64" s="10"/>
      <c r="KOV64" s="10"/>
      <c r="KOW64" s="10"/>
      <c r="KOX64" s="10"/>
      <c r="KOY64" s="10"/>
      <c r="KOZ64" s="10"/>
      <c r="KPA64" s="10"/>
      <c r="KPB64" s="10"/>
      <c r="KPC64" s="10"/>
      <c r="KPD64" s="10"/>
      <c r="KPE64" s="10"/>
      <c r="KPF64" s="10"/>
      <c r="KPG64" s="10"/>
      <c r="KPH64" s="10"/>
      <c r="KPI64" s="10"/>
      <c r="KPJ64" s="10"/>
      <c r="KPK64" s="10"/>
      <c r="KPL64" s="10"/>
      <c r="KPM64" s="10"/>
      <c r="KPN64" s="10"/>
      <c r="KPO64" s="10"/>
      <c r="KPP64" s="10"/>
      <c r="KPQ64" s="10"/>
      <c r="KPR64" s="10"/>
      <c r="KPS64" s="10"/>
      <c r="KPT64" s="10"/>
      <c r="KPU64" s="10"/>
      <c r="KPV64" s="10"/>
      <c r="KPW64" s="10"/>
      <c r="KPX64" s="10"/>
      <c r="KPY64" s="10"/>
      <c r="KPZ64" s="10"/>
      <c r="KQA64" s="10"/>
      <c r="KQB64" s="10"/>
      <c r="KQC64" s="10"/>
      <c r="KQD64" s="10"/>
      <c r="KQE64" s="10"/>
      <c r="KQF64" s="10"/>
      <c r="KQG64" s="10"/>
      <c r="KQH64" s="10"/>
      <c r="KQI64" s="10"/>
      <c r="KQJ64" s="10"/>
      <c r="KQK64" s="10"/>
      <c r="KQL64" s="10"/>
      <c r="KQM64" s="10"/>
      <c r="KQN64" s="10"/>
      <c r="KQO64" s="10"/>
      <c r="KQP64" s="10"/>
      <c r="KQQ64" s="10"/>
      <c r="KQR64" s="10"/>
      <c r="KQS64" s="10"/>
      <c r="KQT64" s="10"/>
      <c r="KQU64" s="10"/>
      <c r="KQV64" s="10"/>
      <c r="KQW64" s="10"/>
      <c r="KQX64" s="10"/>
      <c r="KQY64" s="10"/>
      <c r="KQZ64" s="10"/>
      <c r="KRA64" s="10"/>
      <c r="KRB64" s="10"/>
      <c r="KRC64" s="10"/>
      <c r="KRD64" s="10"/>
      <c r="KRE64" s="10"/>
      <c r="KRF64" s="10"/>
      <c r="KRG64" s="10"/>
      <c r="KRH64" s="10"/>
      <c r="KRI64" s="10"/>
      <c r="KRJ64" s="10"/>
      <c r="KRK64" s="10"/>
      <c r="KRL64" s="10"/>
      <c r="KRM64" s="10"/>
      <c r="KRN64" s="10"/>
      <c r="KRO64" s="10"/>
      <c r="KRP64" s="10"/>
      <c r="KRQ64" s="10"/>
      <c r="KRR64" s="10"/>
      <c r="KRS64" s="10"/>
      <c r="KRT64" s="10"/>
      <c r="KRU64" s="10"/>
      <c r="KRV64" s="10"/>
      <c r="KRW64" s="10"/>
      <c r="KRX64" s="10"/>
      <c r="KRY64" s="10"/>
      <c r="KRZ64" s="10"/>
      <c r="KSA64" s="10"/>
      <c r="KSB64" s="10"/>
      <c r="KSC64" s="10"/>
      <c r="KSD64" s="10"/>
      <c r="KSE64" s="10"/>
      <c r="KSF64" s="10"/>
      <c r="KSG64" s="10"/>
      <c r="KSH64" s="10"/>
      <c r="KSI64" s="10"/>
      <c r="KSJ64" s="10"/>
      <c r="KSK64" s="10"/>
      <c r="KSL64" s="10"/>
      <c r="KSM64" s="10"/>
      <c r="KSN64" s="10"/>
      <c r="KSO64" s="10"/>
      <c r="KSP64" s="10"/>
      <c r="KSQ64" s="10"/>
      <c r="KSR64" s="10"/>
      <c r="KSS64" s="10"/>
      <c r="KST64" s="10"/>
      <c r="KSU64" s="10"/>
      <c r="KSV64" s="10"/>
      <c r="KSW64" s="10"/>
      <c r="KSX64" s="10"/>
      <c r="KSY64" s="10"/>
      <c r="KSZ64" s="10"/>
      <c r="KTA64" s="10"/>
      <c r="KTB64" s="10"/>
      <c r="KTC64" s="10"/>
      <c r="KTD64" s="10"/>
      <c r="KTE64" s="10"/>
      <c r="KTF64" s="10"/>
      <c r="KTG64" s="10"/>
      <c r="KTH64" s="10"/>
      <c r="KTI64" s="10"/>
      <c r="KTJ64" s="10"/>
      <c r="KTK64" s="10"/>
      <c r="KTL64" s="10"/>
      <c r="KTM64" s="10"/>
      <c r="KTN64" s="10"/>
      <c r="KTO64" s="10"/>
      <c r="KTP64" s="10"/>
      <c r="KTQ64" s="10"/>
      <c r="KTR64" s="10"/>
      <c r="KTS64" s="10"/>
      <c r="KTT64" s="10"/>
      <c r="KTU64" s="10"/>
      <c r="KTV64" s="10"/>
      <c r="KTW64" s="10"/>
      <c r="KTX64" s="10"/>
      <c r="KTY64" s="10"/>
      <c r="KTZ64" s="10"/>
      <c r="KUA64" s="10"/>
      <c r="KUB64" s="10"/>
      <c r="KUC64" s="10"/>
      <c r="KUD64" s="10"/>
      <c r="KUE64" s="10"/>
      <c r="KUF64" s="10"/>
      <c r="KUG64" s="10"/>
      <c r="KUH64" s="10"/>
      <c r="KUI64" s="10"/>
      <c r="KUJ64" s="10"/>
      <c r="KUK64" s="10"/>
      <c r="KUL64" s="10"/>
      <c r="KUM64" s="10"/>
      <c r="KUN64" s="10"/>
      <c r="KUO64" s="10"/>
      <c r="KUP64" s="10"/>
      <c r="KUQ64" s="10"/>
      <c r="KUR64" s="10"/>
      <c r="KUS64" s="10"/>
      <c r="KUT64" s="10"/>
      <c r="KUU64" s="10"/>
      <c r="KUV64" s="10"/>
      <c r="KUW64" s="10"/>
      <c r="KUX64" s="10"/>
      <c r="KUY64" s="10"/>
      <c r="KUZ64" s="10"/>
      <c r="KVA64" s="10"/>
      <c r="KVB64" s="10"/>
      <c r="KVC64" s="10"/>
      <c r="KVD64" s="10"/>
      <c r="KVE64" s="10"/>
      <c r="KVF64" s="10"/>
      <c r="KVG64" s="10"/>
      <c r="KVH64" s="10"/>
      <c r="KVI64" s="10"/>
      <c r="KVJ64" s="10"/>
      <c r="KVK64" s="10"/>
      <c r="KVL64" s="10"/>
      <c r="KVM64" s="10"/>
      <c r="KVN64" s="10"/>
      <c r="KVO64" s="10"/>
      <c r="KVP64" s="10"/>
      <c r="KVQ64" s="10"/>
      <c r="KVR64" s="10"/>
      <c r="KVS64" s="10"/>
      <c r="KVT64" s="10"/>
      <c r="KVU64" s="10"/>
      <c r="KVV64" s="10"/>
      <c r="KVW64" s="10"/>
      <c r="KVX64" s="10"/>
      <c r="KVY64" s="10"/>
      <c r="KVZ64" s="10"/>
      <c r="KWA64" s="10"/>
      <c r="KWB64" s="10"/>
      <c r="KWC64" s="10"/>
      <c r="KWD64" s="10"/>
      <c r="KWE64" s="10"/>
      <c r="KWF64" s="10"/>
      <c r="KWG64" s="10"/>
      <c r="KWH64" s="10"/>
      <c r="KWI64" s="10"/>
      <c r="KWJ64" s="10"/>
      <c r="KWK64" s="10"/>
      <c r="KWL64" s="10"/>
      <c r="KWM64" s="10"/>
      <c r="KWN64" s="10"/>
      <c r="KWO64" s="10"/>
      <c r="KWP64" s="10"/>
      <c r="KWQ64" s="10"/>
      <c r="KWR64" s="10"/>
      <c r="KWS64" s="10"/>
      <c r="KWT64" s="10"/>
      <c r="KWU64" s="10"/>
      <c r="KWV64" s="10"/>
      <c r="KWW64" s="10"/>
      <c r="KWX64" s="10"/>
      <c r="KWY64" s="10"/>
      <c r="KWZ64" s="10"/>
      <c r="KXA64" s="10"/>
      <c r="KXB64" s="10"/>
      <c r="KXC64" s="10"/>
      <c r="KXD64" s="10"/>
      <c r="KXE64" s="10"/>
      <c r="KXF64" s="10"/>
      <c r="KXG64" s="10"/>
      <c r="KXH64" s="10"/>
      <c r="KXI64" s="10"/>
      <c r="KXJ64" s="10"/>
      <c r="KXK64" s="10"/>
      <c r="KXL64" s="10"/>
      <c r="KXM64" s="10"/>
      <c r="KXN64" s="10"/>
      <c r="KXO64" s="10"/>
      <c r="KXP64" s="10"/>
      <c r="KXQ64" s="10"/>
      <c r="KXR64" s="10"/>
      <c r="KXS64" s="10"/>
      <c r="KXT64" s="10"/>
      <c r="KXU64" s="10"/>
      <c r="KXV64" s="10"/>
      <c r="KXW64" s="10"/>
      <c r="KXX64" s="10"/>
      <c r="KXY64" s="10"/>
      <c r="KXZ64" s="10"/>
      <c r="KYA64" s="10"/>
      <c r="KYB64" s="10"/>
      <c r="KYC64" s="10"/>
      <c r="KYD64" s="10"/>
      <c r="KYE64" s="10"/>
      <c r="KYF64" s="10"/>
      <c r="KYG64" s="10"/>
      <c r="KYH64" s="10"/>
      <c r="KYI64" s="10"/>
      <c r="KYJ64" s="10"/>
      <c r="KYK64" s="10"/>
      <c r="KYL64" s="10"/>
      <c r="KYM64" s="10"/>
      <c r="KYN64" s="10"/>
      <c r="KYO64" s="10"/>
      <c r="KYP64" s="10"/>
      <c r="KYQ64" s="10"/>
      <c r="KYR64" s="10"/>
      <c r="KYS64" s="10"/>
      <c r="KYT64" s="10"/>
      <c r="KYU64" s="10"/>
      <c r="KYV64" s="10"/>
      <c r="KYW64" s="10"/>
      <c r="KYX64" s="10"/>
      <c r="KYY64" s="10"/>
      <c r="KYZ64" s="10"/>
      <c r="KZA64" s="10"/>
      <c r="KZB64" s="10"/>
      <c r="KZC64" s="10"/>
      <c r="KZD64" s="10"/>
      <c r="KZE64" s="10"/>
      <c r="KZF64" s="10"/>
      <c r="KZG64" s="10"/>
      <c r="KZH64" s="10"/>
      <c r="KZI64" s="10"/>
      <c r="KZJ64" s="10"/>
      <c r="KZK64" s="10"/>
      <c r="KZL64" s="10"/>
      <c r="KZM64" s="10"/>
      <c r="KZN64" s="10"/>
      <c r="KZO64" s="10"/>
      <c r="KZP64" s="10"/>
      <c r="KZQ64" s="10"/>
      <c r="KZR64" s="10"/>
      <c r="KZS64" s="10"/>
      <c r="KZT64" s="10"/>
      <c r="KZU64" s="10"/>
      <c r="KZV64" s="10"/>
      <c r="KZW64" s="10"/>
      <c r="KZX64" s="10"/>
      <c r="KZY64" s="10"/>
      <c r="KZZ64" s="10"/>
      <c r="LAA64" s="10"/>
      <c r="LAB64" s="10"/>
      <c r="LAC64" s="10"/>
      <c r="LAD64" s="10"/>
      <c r="LAE64" s="10"/>
      <c r="LAF64" s="10"/>
      <c r="LAG64" s="10"/>
      <c r="LAH64" s="10"/>
      <c r="LAI64" s="10"/>
      <c r="LAJ64" s="10"/>
      <c r="LAK64" s="10"/>
      <c r="LAL64" s="10"/>
      <c r="LAM64" s="10"/>
      <c r="LAN64" s="10"/>
      <c r="LAO64" s="10"/>
      <c r="LAP64" s="10"/>
      <c r="LAQ64" s="10"/>
      <c r="LAR64" s="10"/>
      <c r="LAS64" s="10"/>
      <c r="LAT64" s="10"/>
      <c r="LAU64" s="10"/>
      <c r="LAV64" s="10"/>
      <c r="LAW64" s="10"/>
      <c r="LAX64" s="10"/>
      <c r="LAY64" s="10"/>
      <c r="LAZ64" s="10"/>
      <c r="LBA64" s="10"/>
      <c r="LBB64" s="10"/>
      <c r="LBC64" s="10"/>
      <c r="LBD64" s="10"/>
      <c r="LBE64" s="10"/>
      <c r="LBF64" s="10"/>
      <c r="LBG64" s="10"/>
      <c r="LBH64" s="10"/>
      <c r="LBI64" s="10"/>
      <c r="LBJ64" s="10"/>
      <c r="LBK64" s="10"/>
      <c r="LBL64" s="10"/>
      <c r="LBM64" s="10"/>
      <c r="LBN64" s="10"/>
      <c r="LBO64" s="10"/>
      <c r="LBP64" s="10"/>
      <c r="LBQ64" s="10"/>
      <c r="LBR64" s="10"/>
      <c r="LBS64" s="10"/>
      <c r="LBT64" s="10"/>
      <c r="LBU64" s="10"/>
      <c r="LBV64" s="10"/>
      <c r="LBW64" s="10"/>
      <c r="LBX64" s="10"/>
      <c r="LBY64" s="10"/>
      <c r="LBZ64" s="10"/>
      <c r="LCA64" s="10"/>
      <c r="LCB64" s="10"/>
      <c r="LCC64" s="10"/>
      <c r="LCD64" s="10"/>
      <c r="LCE64" s="10"/>
      <c r="LCF64" s="10"/>
      <c r="LCG64" s="10"/>
      <c r="LCH64" s="10"/>
      <c r="LCI64" s="10"/>
      <c r="LCJ64" s="10"/>
      <c r="LCK64" s="10"/>
      <c r="LCL64" s="10"/>
      <c r="LCM64" s="10"/>
      <c r="LCN64" s="10"/>
      <c r="LCO64" s="10"/>
      <c r="LCP64" s="10"/>
      <c r="LCQ64" s="10"/>
      <c r="LCR64" s="10"/>
      <c r="LCS64" s="10"/>
      <c r="LCT64" s="10"/>
      <c r="LCU64" s="10"/>
      <c r="LCV64" s="10"/>
      <c r="LCW64" s="10"/>
      <c r="LCX64" s="10"/>
      <c r="LCY64" s="10"/>
      <c r="LCZ64" s="10"/>
      <c r="LDA64" s="10"/>
      <c r="LDB64" s="10"/>
      <c r="LDC64" s="10"/>
      <c r="LDD64" s="10"/>
      <c r="LDE64" s="10"/>
      <c r="LDF64" s="10"/>
      <c r="LDG64" s="10"/>
      <c r="LDH64" s="10"/>
      <c r="LDI64" s="10"/>
      <c r="LDJ64" s="10"/>
      <c r="LDK64" s="10"/>
      <c r="LDL64" s="10"/>
      <c r="LDM64" s="10"/>
      <c r="LDN64" s="10"/>
      <c r="LDO64" s="10"/>
      <c r="LDP64" s="10"/>
      <c r="LDQ64" s="10"/>
      <c r="LDR64" s="10"/>
      <c r="LDS64" s="10"/>
      <c r="LDT64" s="10"/>
      <c r="LDU64" s="10"/>
      <c r="LDV64" s="10"/>
      <c r="LDW64" s="10"/>
      <c r="LDX64" s="10"/>
      <c r="LDY64" s="10"/>
      <c r="LDZ64" s="10"/>
      <c r="LEA64" s="10"/>
      <c r="LEB64" s="10"/>
      <c r="LEC64" s="10"/>
      <c r="LED64" s="10"/>
      <c r="LEE64" s="10"/>
      <c r="LEF64" s="10"/>
      <c r="LEG64" s="10"/>
      <c r="LEH64" s="10"/>
      <c r="LEI64" s="10"/>
      <c r="LEJ64" s="10"/>
      <c r="LEK64" s="10"/>
      <c r="LEL64" s="10"/>
      <c r="LEM64" s="10"/>
      <c r="LEN64" s="10"/>
      <c r="LEO64" s="10"/>
      <c r="LEP64" s="10"/>
      <c r="LEQ64" s="10"/>
      <c r="LER64" s="10"/>
      <c r="LES64" s="10"/>
      <c r="LET64" s="10"/>
      <c r="LEU64" s="10"/>
      <c r="LEV64" s="10"/>
      <c r="LEW64" s="10"/>
      <c r="LEX64" s="10"/>
      <c r="LEY64" s="10"/>
      <c r="LEZ64" s="10"/>
      <c r="LFA64" s="10"/>
      <c r="LFB64" s="10"/>
      <c r="LFC64" s="10"/>
      <c r="LFD64" s="10"/>
      <c r="LFE64" s="10"/>
      <c r="LFF64" s="10"/>
      <c r="LFG64" s="10"/>
      <c r="LFH64" s="10"/>
      <c r="LFI64" s="10"/>
      <c r="LFJ64" s="10"/>
      <c r="LFK64" s="10"/>
      <c r="LFL64" s="10"/>
      <c r="LFM64" s="10"/>
      <c r="LFN64" s="10"/>
      <c r="LFO64" s="10"/>
      <c r="LFP64" s="10"/>
      <c r="LFQ64" s="10"/>
      <c r="LFR64" s="10"/>
      <c r="LFS64" s="10"/>
      <c r="LFT64" s="10"/>
      <c r="LFU64" s="10"/>
      <c r="LFV64" s="10"/>
      <c r="LFW64" s="10"/>
      <c r="LFX64" s="10"/>
      <c r="LFY64" s="10"/>
      <c r="LFZ64" s="10"/>
      <c r="LGA64" s="10"/>
      <c r="LGB64" s="10"/>
      <c r="LGC64" s="10"/>
      <c r="LGD64" s="10"/>
      <c r="LGE64" s="10"/>
      <c r="LGF64" s="10"/>
      <c r="LGG64" s="10"/>
      <c r="LGH64" s="10"/>
      <c r="LGI64" s="10"/>
      <c r="LGJ64" s="10"/>
      <c r="LGK64" s="10"/>
      <c r="LGL64" s="10"/>
      <c r="LGM64" s="10"/>
      <c r="LGN64" s="10"/>
      <c r="LGO64" s="10"/>
      <c r="LGP64" s="10"/>
      <c r="LGQ64" s="10"/>
      <c r="LGR64" s="10"/>
      <c r="LGS64" s="10"/>
      <c r="LGT64" s="10"/>
      <c r="LGU64" s="10"/>
      <c r="LGV64" s="10"/>
      <c r="LGW64" s="10"/>
      <c r="LGX64" s="10"/>
      <c r="LGY64" s="10"/>
      <c r="LGZ64" s="10"/>
      <c r="LHA64" s="10"/>
      <c r="LHB64" s="10"/>
      <c r="LHC64" s="10"/>
      <c r="LHD64" s="10"/>
      <c r="LHE64" s="10"/>
      <c r="LHF64" s="10"/>
      <c r="LHG64" s="10"/>
      <c r="LHH64" s="10"/>
      <c r="LHI64" s="10"/>
      <c r="LHJ64" s="10"/>
      <c r="LHK64" s="10"/>
      <c r="LHL64" s="10"/>
      <c r="LHM64" s="10"/>
      <c r="LHN64" s="10"/>
      <c r="LHO64" s="10"/>
      <c r="LHP64" s="10"/>
      <c r="LHQ64" s="10"/>
      <c r="LHR64" s="10"/>
      <c r="LHS64" s="10"/>
      <c r="LHT64" s="10"/>
      <c r="LHU64" s="10"/>
      <c r="LHV64" s="10"/>
      <c r="LHW64" s="10"/>
      <c r="LHX64" s="10"/>
      <c r="LHY64" s="10"/>
      <c r="LHZ64" s="10"/>
      <c r="LIA64" s="10"/>
      <c r="LIB64" s="10"/>
      <c r="LIC64" s="10"/>
      <c r="LID64" s="10"/>
      <c r="LIE64" s="10"/>
      <c r="LIF64" s="10"/>
      <c r="LIG64" s="10"/>
      <c r="LIH64" s="10"/>
      <c r="LII64" s="10"/>
      <c r="LIJ64" s="10"/>
      <c r="LIK64" s="10"/>
      <c r="LIL64" s="10"/>
      <c r="LIM64" s="10"/>
      <c r="LIN64" s="10"/>
      <c r="LIO64" s="10"/>
      <c r="LIP64" s="10"/>
      <c r="LIQ64" s="10"/>
      <c r="LIR64" s="10"/>
      <c r="LIS64" s="10"/>
      <c r="LIT64" s="10"/>
      <c r="LIU64" s="10"/>
      <c r="LIV64" s="10"/>
      <c r="LIW64" s="10"/>
      <c r="LIX64" s="10"/>
      <c r="LIY64" s="10"/>
      <c r="LIZ64" s="10"/>
      <c r="LJA64" s="10"/>
      <c r="LJB64" s="10"/>
      <c r="LJC64" s="10"/>
      <c r="LJD64" s="10"/>
      <c r="LJE64" s="10"/>
      <c r="LJF64" s="10"/>
      <c r="LJG64" s="10"/>
      <c r="LJH64" s="10"/>
      <c r="LJI64" s="10"/>
      <c r="LJJ64" s="10"/>
      <c r="LJK64" s="10"/>
      <c r="LJL64" s="10"/>
      <c r="LJM64" s="10"/>
      <c r="LJN64" s="10"/>
      <c r="LJO64" s="10"/>
      <c r="LJP64" s="10"/>
      <c r="LJQ64" s="10"/>
      <c r="LJR64" s="10"/>
      <c r="LJS64" s="10"/>
      <c r="LJT64" s="10"/>
      <c r="LJU64" s="10"/>
      <c r="LJV64" s="10"/>
      <c r="LJW64" s="10"/>
      <c r="LJX64" s="10"/>
      <c r="LJY64" s="10"/>
      <c r="LJZ64" s="10"/>
      <c r="LKA64" s="10"/>
      <c r="LKB64" s="10"/>
      <c r="LKC64" s="10"/>
      <c r="LKD64" s="10"/>
      <c r="LKE64" s="10"/>
      <c r="LKF64" s="10"/>
      <c r="LKG64" s="10"/>
      <c r="LKH64" s="10"/>
      <c r="LKI64" s="10"/>
      <c r="LKJ64" s="10"/>
      <c r="LKK64" s="10"/>
      <c r="LKL64" s="10"/>
      <c r="LKM64" s="10"/>
      <c r="LKN64" s="10"/>
      <c r="LKO64" s="10"/>
      <c r="LKP64" s="10"/>
      <c r="LKQ64" s="10"/>
      <c r="LKR64" s="10"/>
      <c r="LKS64" s="10"/>
      <c r="LKT64" s="10"/>
      <c r="LKU64" s="10"/>
      <c r="LKV64" s="10"/>
      <c r="LKW64" s="10"/>
      <c r="LKX64" s="10"/>
      <c r="LKY64" s="10"/>
      <c r="LKZ64" s="10"/>
      <c r="LLA64" s="10"/>
      <c r="LLB64" s="10"/>
      <c r="LLC64" s="10"/>
      <c r="LLD64" s="10"/>
      <c r="LLE64" s="10"/>
      <c r="LLF64" s="10"/>
      <c r="LLG64" s="10"/>
      <c r="LLH64" s="10"/>
      <c r="LLI64" s="10"/>
      <c r="LLJ64" s="10"/>
      <c r="LLK64" s="10"/>
      <c r="LLL64" s="10"/>
      <c r="LLM64" s="10"/>
      <c r="LLN64" s="10"/>
      <c r="LLO64" s="10"/>
      <c r="LLP64" s="10"/>
      <c r="LLQ64" s="10"/>
      <c r="LLR64" s="10"/>
      <c r="LLS64" s="10"/>
      <c r="LLT64" s="10"/>
      <c r="LLU64" s="10"/>
      <c r="LLV64" s="10"/>
      <c r="LLW64" s="10"/>
      <c r="LLX64" s="10"/>
      <c r="LLY64" s="10"/>
      <c r="LLZ64" s="10"/>
      <c r="LMA64" s="10"/>
      <c r="LMB64" s="10"/>
      <c r="LMC64" s="10"/>
      <c r="LMD64" s="10"/>
      <c r="LME64" s="10"/>
      <c r="LMF64" s="10"/>
      <c r="LMG64" s="10"/>
      <c r="LMH64" s="10"/>
      <c r="LMI64" s="10"/>
      <c r="LMJ64" s="10"/>
      <c r="LMK64" s="10"/>
      <c r="LML64" s="10"/>
      <c r="LMM64" s="10"/>
      <c r="LMN64" s="10"/>
      <c r="LMO64" s="10"/>
      <c r="LMP64" s="10"/>
      <c r="LMQ64" s="10"/>
      <c r="LMR64" s="10"/>
      <c r="LMS64" s="10"/>
      <c r="LMT64" s="10"/>
      <c r="LMU64" s="10"/>
      <c r="LMV64" s="10"/>
      <c r="LMW64" s="10"/>
      <c r="LMX64" s="10"/>
      <c r="LMY64" s="10"/>
      <c r="LMZ64" s="10"/>
      <c r="LNA64" s="10"/>
      <c r="LNB64" s="10"/>
      <c r="LNC64" s="10"/>
      <c r="LND64" s="10"/>
      <c r="LNE64" s="10"/>
      <c r="LNF64" s="10"/>
      <c r="LNG64" s="10"/>
      <c r="LNH64" s="10"/>
      <c r="LNI64" s="10"/>
      <c r="LNJ64" s="10"/>
      <c r="LNK64" s="10"/>
      <c r="LNL64" s="10"/>
      <c r="LNM64" s="10"/>
      <c r="LNN64" s="10"/>
      <c r="LNO64" s="10"/>
      <c r="LNP64" s="10"/>
      <c r="LNQ64" s="10"/>
      <c r="LNR64" s="10"/>
      <c r="LNS64" s="10"/>
      <c r="LNT64" s="10"/>
      <c r="LNU64" s="10"/>
      <c r="LNV64" s="10"/>
      <c r="LNW64" s="10"/>
      <c r="LNX64" s="10"/>
      <c r="LNY64" s="10"/>
      <c r="LNZ64" s="10"/>
      <c r="LOA64" s="10"/>
      <c r="LOB64" s="10"/>
      <c r="LOC64" s="10"/>
      <c r="LOD64" s="10"/>
      <c r="LOE64" s="10"/>
      <c r="LOF64" s="10"/>
      <c r="LOG64" s="10"/>
      <c r="LOH64" s="10"/>
      <c r="LOI64" s="10"/>
      <c r="LOJ64" s="10"/>
      <c r="LOK64" s="10"/>
      <c r="LOL64" s="10"/>
      <c r="LOM64" s="10"/>
      <c r="LON64" s="10"/>
      <c r="LOO64" s="10"/>
      <c r="LOP64" s="10"/>
      <c r="LOQ64" s="10"/>
      <c r="LOR64" s="10"/>
      <c r="LOS64" s="10"/>
      <c r="LOT64" s="10"/>
      <c r="LOU64" s="10"/>
      <c r="LOV64" s="10"/>
      <c r="LOW64" s="10"/>
      <c r="LOX64" s="10"/>
      <c r="LOY64" s="10"/>
      <c r="LOZ64" s="10"/>
      <c r="LPA64" s="10"/>
      <c r="LPB64" s="10"/>
      <c r="LPC64" s="10"/>
      <c r="LPD64" s="10"/>
      <c r="LPE64" s="10"/>
      <c r="LPF64" s="10"/>
      <c r="LPG64" s="10"/>
      <c r="LPH64" s="10"/>
      <c r="LPI64" s="10"/>
      <c r="LPJ64" s="10"/>
      <c r="LPK64" s="10"/>
      <c r="LPL64" s="10"/>
      <c r="LPM64" s="10"/>
      <c r="LPN64" s="10"/>
      <c r="LPO64" s="10"/>
      <c r="LPP64" s="10"/>
      <c r="LPQ64" s="10"/>
      <c r="LPR64" s="10"/>
      <c r="LPS64" s="10"/>
      <c r="LPT64" s="10"/>
      <c r="LPU64" s="10"/>
      <c r="LPV64" s="10"/>
      <c r="LPW64" s="10"/>
      <c r="LPX64" s="10"/>
      <c r="LPY64" s="10"/>
      <c r="LPZ64" s="10"/>
      <c r="LQA64" s="10"/>
      <c r="LQB64" s="10"/>
      <c r="LQC64" s="10"/>
      <c r="LQD64" s="10"/>
      <c r="LQE64" s="10"/>
      <c r="LQF64" s="10"/>
      <c r="LQG64" s="10"/>
      <c r="LQH64" s="10"/>
      <c r="LQI64" s="10"/>
      <c r="LQJ64" s="10"/>
      <c r="LQK64" s="10"/>
      <c r="LQL64" s="10"/>
      <c r="LQM64" s="10"/>
      <c r="LQN64" s="10"/>
      <c r="LQO64" s="10"/>
      <c r="LQP64" s="10"/>
      <c r="LQQ64" s="10"/>
      <c r="LQR64" s="10"/>
      <c r="LQS64" s="10"/>
      <c r="LQT64" s="10"/>
      <c r="LQU64" s="10"/>
      <c r="LQV64" s="10"/>
      <c r="LQW64" s="10"/>
      <c r="LQX64" s="10"/>
      <c r="LQY64" s="10"/>
      <c r="LQZ64" s="10"/>
      <c r="LRA64" s="10"/>
      <c r="LRB64" s="10"/>
      <c r="LRC64" s="10"/>
      <c r="LRD64" s="10"/>
      <c r="LRE64" s="10"/>
      <c r="LRF64" s="10"/>
      <c r="LRG64" s="10"/>
      <c r="LRH64" s="10"/>
      <c r="LRI64" s="10"/>
      <c r="LRJ64" s="10"/>
      <c r="LRK64" s="10"/>
      <c r="LRL64" s="10"/>
      <c r="LRM64" s="10"/>
      <c r="LRN64" s="10"/>
      <c r="LRO64" s="10"/>
      <c r="LRP64" s="10"/>
      <c r="LRQ64" s="10"/>
      <c r="LRR64" s="10"/>
      <c r="LRS64" s="10"/>
      <c r="LRT64" s="10"/>
      <c r="LRU64" s="10"/>
      <c r="LRV64" s="10"/>
      <c r="LRW64" s="10"/>
      <c r="LRX64" s="10"/>
      <c r="LRY64" s="10"/>
      <c r="LRZ64" s="10"/>
      <c r="LSA64" s="10"/>
      <c r="LSB64" s="10"/>
      <c r="LSC64" s="10"/>
      <c r="LSD64" s="10"/>
      <c r="LSE64" s="10"/>
      <c r="LSF64" s="10"/>
      <c r="LSG64" s="10"/>
      <c r="LSH64" s="10"/>
      <c r="LSI64" s="10"/>
      <c r="LSJ64" s="10"/>
      <c r="LSK64" s="10"/>
      <c r="LSL64" s="10"/>
      <c r="LSM64" s="10"/>
      <c r="LSN64" s="10"/>
      <c r="LSO64" s="10"/>
      <c r="LSP64" s="10"/>
      <c r="LSQ64" s="10"/>
      <c r="LSR64" s="10"/>
      <c r="LSS64" s="10"/>
      <c r="LST64" s="10"/>
      <c r="LSU64" s="10"/>
      <c r="LSV64" s="10"/>
      <c r="LSW64" s="10"/>
      <c r="LSX64" s="10"/>
      <c r="LSY64" s="10"/>
      <c r="LSZ64" s="10"/>
      <c r="LTA64" s="10"/>
      <c r="LTB64" s="10"/>
      <c r="LTC64" s="10"/>
      <c r="LTD64" s="10"/>
      <c r="LTE64" s="10"/>
      <c r="LTF64" s="10"/>
      <c r="LTG64" s="10"/>
      <c r="LTH64" s="10"/>
      <c r="LTI64" s="10"/>
      <c r="LTJ64" s="10"/>
      <c r="LTK64" s="10"/>
      <c r="LTL64" s="10"/>
      <c r="LTM64" s="10"/>
      <c r="LTN64" s="10"/>
      <c r="LTO64" s="10"/>
      <c r="LTP64" s="10"/>
      <c r="LTQ64" s="10"/>
      <c r="LTR64" s="10"/>
      <c r="LTS64" s="10"/>
      <c r="LTT64" s="10"/>
      <c r="LTU64" s="10"/>
      <c r="LTV64" s="10"/>
      <c r="LTW64" s="10"/>
      <c r="LTX64" s="10"/>
      <c r="LTY64" s="10"/>
      <c r="LTZ64" s="10"/>
      <c r="LUA64" s="10"/>
      <c r="LUB64" s="10"/>
      <c r="LUC64" s="10"/>
      <c r="LUD64" s="10"/>
      <c r="LUE64" s="10"/>
      <c r="LUF64" s="10"/>
      <c r="LUG64" s="10"/>
      <c r="LUH64" s="10"/>
      <c r="LUI64" s="10"/>
      <c r="LUJ64" s="10"/>
      <c r="LUK64" s="10"/>
      <c r="LUL64" s="10"/>
      <c r="LUM64" s="10"/>
      <c r="LUN64" s="10"/>
      <c r="LUO64" s="10"/>
      <c r="LUP64" s="10"/>
      <c r="LUQ64" s="10"/>
      <c r="LUR64" s="10"/>
      <c r="LUS64" s="10"/>
      <c r="LUT64" s="10"/>
      <c r="LUU64" s="10"/>
      <c r="LUV64" s="10"/>
      <c r="LUW64" s="10"/>
      <c r="LUX64" s="10"/>
      <c r="LUY64" s="10"/>
      <c r="LUZ64" s="10"/>
      <c r="LVA64" s="10"/>
      <c r="LVB64" s="10"/>
      <c r="LVC64" s="10"/>
      <c r="LVD64" s="10"/>
      <c r="LVE64" s="10"/>
      <c r="LVF64" s="10"/>
      <c r="LVG64" s="10"/>
      <c r="LVH64" s="10"/>
      <c r="LVI64" s="10"/>
      <c r="LVJ64" s="10"/>
      <c r="LVK64" s="10"/>
      <c r="LVL64" s="10"/>
      <c r="LVM64" s="10"/>
      <c r="LVN64" s="10"/>
      <c r="LVO64" s="10"/>
      <c r="LVP64" s="10"/>
      <c r="LVQ64" s="10"/>
      <c r="LVR64" s="10"/>
      <c r="LVS64" s="10"/>
      <c r="LVT64" s="10"/>
      <c r="LVU64" s="10"/>
      <c r="LVV64" s="10"/>
      <c r="LVW64" s="10"/>
      <c r="LVX64" s="10"/>
      <c r="LVY64" s="10"/>
      <c r="LVZ64" s="10"/>
      <c r="LWA64" s="10"/>
      <c r="LWB64" s="10"/>
      <c r="LWC64" s="10"/>
      <c r="LWD64" s="10"/>
      <c r="LWE64" s="10"/>
      <c r="LWF64" s="10"/>
      <c r="LWG64" s="10"/>
      <c r="LWH64" s="10"/>
      <c r="LWI64" s="10"/>
      <c r="LWJ64" s="10"/>
      <c r="LWK64" s="10"/>
      <c r="LWL64" s="10"/>
      <c r="LWM64" s="10"/>
      <c r="LWN64" s="10"/>
      <c r="LWO64" s="10"/>
      <c r="LWP64" s="10"/>
      <c r="LWQ64" s="10"/>
      <c r="LWR64" s="10"/>
      <c r="LWS64" s="10"/>
      <c r="LWT64" s="10"/>
      <c r="LWU64" s="10"/>
      <c r="LWV64" s="10"/>
      <c r="LWW64" s="10"/>
      <c r="LWX64" s="10"/>
      <c r="LWY64" s="10"/>
      <c r="LWZ64" s="10"/>
      <c r="LXA64" s="10"/>
      <c r="LXB64" s="10"/>
      <c r="LXC64" s="10"/>
      <c r="LXD64" s="10"/>
      <c r="LXE64" s="10"/>
      <c r="LXF64" s="10"/>
      <c r="LXG64" s="10"/>
      <c r="LXH64" s="10"/>
      <c r="LXI64" s="10"/>
      <c r="LXJ64" s="10"/>
      <c r="LXK64" s="10"/>
      <c r="LXL64" s="10"/>
      <c r="LXM64" s="10"/>
      <c r="LXN64" s="10"/>
      <c r="LXO64" s="10"/>
      <c r="LXP64" s="10"/>
      <c r="LXQ64" s="10"/>
      <c r="LXR64" s="10"/>
      <c r="LXS64" s="10"/>
      <c r="LXT64" s="10"/>
      <c r="LXU64" s="10"/>
      <c r="LXV64" s="10"/>
      <c r="LXW64" s="10"/>
      <c r="LXX64" s="10"/>
      <c r="LXY64" s="10"/>
      <c r="LXZ64" s="10"/>
      <c r="LYA64" s="10"/>
      <c r="LYB64" s="10"/>
      <c r="LYC64" s="10"/>
      <c r="LYD64" s="10"/>
      <c r="LYE64" s="10"/>
      <c r="LYF64" s="10"/>
      <c r="LYG64" s="10"/>
      <c r="LYH64" s="10"/>
      <c r="LYI64" s="10"/>
      <c r="LYJ64" s="10"/>
      <c r="LYK64" s="10"/>
      <c r="LYL64" s="10"/>
      <c r="LYM64" s="10"/>
      <c r="LYN64" s="10"/>
      <c r="LYO64" s="10"/>
      <c r="LYP64" s="10"/>
      <c r="LYQ64" s="10"/>
      <c r="LYR64" s="10"/>
      <c r="LYS64" s="10"/>
      <c r="LYT64" s="10"/>
      <c r="LYU64" s="10"/>
      <c r="LYV64" s="10"/>
      <c r="LYW64" s="10"/>
      <c r="LYX64" s="10"/>
      <c r="LYY64" s="10"/>
      <c r="LYZ64" s="10"/>
      <c r="LZA64" s="10"/>
      <c r="LZB64" s="10"/>
      <c r="LZC64" s="10"/>
      <c r="LZD64" s="10"/>
      <c r="LZE64" s="10"/>
      <c r="LZF64" s="10"/>
      <c r="LZG64" s="10"/>
      <c r="LZH64" s="10"/>
      <c r="LZI64" s="10"/>
      <c r="LZJ64" s="10"/>
      <c r="LZK64" s="10"/>
      <c r="LZL64" s="10"/>
      <c r="LZM64" s="10"/>
      <c r="LZN64" s="10"/>
      <c r="LZO64" s="10"/>
      <c r="LZP64" s="10"/>
      <c r="LZQ64" s="10"/>
      <c r="LZR64" s="10"/>
      <c r="LZS64" s="10"/>
      <c r="LZT64" s="10"/>
      <c r="LZU64" s="10"/>
      <c r="LZV64" s="10"/>
      <c r="LZW64" s="10"/>
      <c r="LZX64" s="10"/>
      <c r="LZY64" s="10"/>
      <c r="LZZ64" s="10"/>
      <c r="MAA64" s="10"/>
      <c r="MAB64" s="10"/>
      <c r="MAC64" s="10"/>
      <c r="MAD64" s="10"/>
      <c r="MAE64" s="10"/>
      <c r="MAF64" s="10"/>
      <c r="MAG64" s="10"/>
      <c r="MAH64" s="10"/>
      <c r="MAI64" s="10"/>
      <c r="MAJ64" s="10"/>
      <c r="MAK64" s="10"/>
      <c r="MAL64" s="10"/>
      <c r="MAM64" s="10"/>
      <c r="MAN64" s="10"/>
      <c r="MAO64" s="10"/>
      <c r="MAP64" s="10"/>
      <c r="MAQ64" s="10"/>
      <c r="MAR64" s="10"/>
      <c r="MAS64" s="10"/>
      <c r="MAT64" s="10"/>
      <c r="MAU64" s="10"/>
      <c r="MAV64" s="10"/>
      <c r="MAW64" s="10"/>
      <c r="MAX64" s="10"/>
      <c r="MAY64" s="10"/>
      <c r="MAZ64" s="10"/>
      <c r="MBA64" s="10"/>
      <c r="MBB64" s="10"/>
      <c r="MBC64" s="10"/>
      <c r="MBD64" s="10"/>
      <c r="MBE64" s="10"/>
      <c r="MBF64" s="10"/>
      <c r="MBG64" s="10"/>
      <c r="MBH64" s="10"/>
      <c r="MBI64" s="10"/>
      <c r="MBJ64" s="10"/>
      <c r="MBK64" s="10"/>
      <c r="MBL64" s="10"/>
      <c r="MBM64" s="10"/>
      <c r="MBN64" s="10"/>
      <c r="MBO64" s="10"/>
      <c r="MBP64" s="10"/>
      <c r="MBQ64" s="10"/>
      <c r="MBR64" s="10"/>
      <c r="MBS64" s="10"/>
      <c r="MBT64" s="10"/>
      <c r="MBU64" s="10"/>
      <c r="MBV64" s="10"/>
      <c r="MBW64" s="10"/>
      <c r="MBX64" s="10"/>
      <c r="MBY64" s="10"/>
      <c r="MBZ64" s="10"/>
      <c r="MCA64" s="10"/>
      <c r="MCB64" s="10"/>
      <c r="MCC64" s="10"/>
      <c r="MCD64" s="10"/>
      <c r="MCE64" s="10"/>
      <c r="MCF64" s="10"/>
      <c r="MCG64" s="10"/>
      <c r="MCH64" s="10"/>
      <c r="MCI64" s="10"/>
      <c r="MCJ64" s="10"/>
      <c r="MCK64" s="10"/>
      <c r="MCL64" s="10"/>
      <c r="MCM64" s="10"/>
      <c r="MCN64" s="10"/>
      <c r="MCO64" s="10"/>
      <c r="MCP64" s="10"/>
      <c r="MCQ64" s="10"/>
      <c r="MCR64" s="10"/>
      <c r="MCS64" s="10"/>
      <c r="MCT64" s="10"/>
      <c r="MCU64" s="10"/>
      <c r="MCV64" s="10"/>
      <c r="MCW64" s="10"/>
      <c r="MCX64" s="10"/>
      <c r="MCY64" s="10"/>
      <c r="MCZ64" s="10"/>
      <c r="MDA64" s="10"/>
      <c r="MDB64" s="10"/>
      <c r="MDC64" s="10"/>
      <c r="MDD64" s="10"/>
      <c r="MDE64" s="10"/>
      <c r="MDF64" s="10"/>
      <c r="MDG64" s="10"/>
      <c r="MDH64" s="10"/>
      <c r="MDI64" s="10"/>
      <c r="MDJ64" s="10"/>
      <c r="MDK64" s="10"/>
      <c r="MDL64" s="10"/>
      <c r="MDM64" s="10"/>
      <c r="MDN64" s="10"/>
      <c r="MDO64" s="10"/>
      <c r="MDP64" s="10"/>
      <c r="MDQ64" s="10"/>
      <c r="MDR64" s="10"/>
      <c r="MDS64" s="10"/>
      <c r="MDT64" s="10"/>
      <c r="MDU64" s="10"/>
      <c r="MDV64" s="10"/>
      <c r="MDW64" s="10"/>
      <c r="MDX64" s="10"/>
      <c r="MDY64" s="10"/>
      <c r="MDZ64" s="10"/>
      <c r="MEA64" s="10"/>
      <c r="MEB64" s="10"/>
      <c r="MEC64" s="10"/>
      <c r="MED64" s="10"/>
      <c r="MEE64" s="10"/>
      <c r="MEF64" s="10"/>
      <c r="MEG64" s="10"/>
      <c r="MEH64" s="10"/>
      <c r="MEI64" s="10"/>
      <c r="MEJ64" s="10"/>
      <c r="MEK64" s="10"/>
      <c r="MEL64" s="10"/>
      <c r="MEM64" s="10"/>
      <c r="MEN64" s="10"/>
      <c r="MEO64" s="10"/>
      <c r="MEP64" s="10"/>
      <c r="MEQ64" s="10"/>
      <c r="MER64" s="10"/>
      <c r="MES64" s="10"/>
      <c r="MET64" s="10"/>
      <c r="MEU64" s="10"/>
      <c r="MEV64" s="10"/>
      <c r="MEW64" s="10"/>
      <c r="MEX64" s="10"/>
      <c r="MEY64" s="10"/>
      <c r="MEZ64" s="10"/>
      <c r="MFA64" s="10"/>
      <c r="MFB64" s="10"/>
      <c r="MFC64" s="10"/>
      <c r="MFD64" s="10"/>
      <c r="MFE64" s="10"/>
      <c r="MFF64" s="10"/>
      <c r="MFG64" s="10"/>
      <c r="MFH64" s="10"/>
      <c r="MFI64" s="10"/>
      <c r="MFJ64" s="10"/>
      <c r="MFK64" s="10"/>
      <c r="MFL64" s="10"/>
      <c r="MFM64" s="10"/>
      <c r="MFN64" s="10"/>
      <c r="MFO64" s="10"/>
      <c r="MFP64" s="10"/>
      <c r="MFQ64" s="10"/>
      <c r="MFR64" s="10"/>
      <c r="MFS64" s="10"/>
      <c r="MFT64" s="10"/>
      <c r="MFU64" s="10"/>
      <c r="MFV64" s="10"/>
      <c r="MFW64" s="10"/>
      <c r="MFX64" s="10"/>
      <c r="MFY64" s="10"/>
      <c r="MFZ64" s="10"/>
      <c r="MGA64" s="10"/>
      <c r="MGB64" s="10"/>
      <c r="MGC64" s="10"/>
      <c r="MGD64" s="10"/>
      <c r="MGE64" s="10"/>
      <c r="MGF64" s="10"/>
      <c r="MGG64" s="10"/>
      <c r="MGH64" s="10"/>
      <c r="MGI64" s="10"/>
      <c r="MGJ64" s="10"/>
      <c r="MGK64" s="10"/>
      <c r="MGL64" s="10"/>
      <c r="MGM64" s="10"/>
      <c r="MGN64" s="10"/>
      <c r="MGO64" s="10"/>
      <c r="MGP64" s="10"/>
      <c r="MGQ64" s="10"/>
      <c r="MGR64" s="10"/>
      <c r="MGS64" s="10"/>
      <c r="MGT64" s="10"/>
      <c r="MGU64" s="10"/>
      <c r="MGV64" s="10"/>
      <c r="MGW64" s="10"/>
      <c r="MGX64" s="10"/>
      <c r="MGY64" s="10"/>
      <c r="MGZ64" s="10"/>
      <c r="MHA64" s="10"/>
      <c r="MHB64" s="10"/>
      <c r="MHC64" s="10"/>
      <c r="MHD64" s="10"/>
      <c r="MHE64" s="10"/>
      <c r="MHF64" s="10"/>
      <c r="MHG64" s="10"/>
      <c r="MHH64" s="10"/>
      <c r="MHI64" s="10"/>
      <c r="MHJ64" s="10"/>
      <c r="MHK64" s="10"/>
      <c r="MHL64" s="10"/>
      <c r="MHM64" s="10"/>
      <c r="MHN64" s="10"/>
      <c r="MHO64" s="10"/>
      <c r="MHP64" s="10"/>
      <c r="MHQ64" s="10"/>
      <c r="MHR64" s="10"/>
      <c r="MHS64" s="10"/>
      <c r="MHT64" s="10"/>
      <c r="MHU64" s="10"/>
      <c r="MHV64" s="10"/>
      <c r="MHW64" s="10"/>
      <c r="MHX64" s="10"/>
      <c r="MHY64" s="10"/>
      <c r="MHZ64" s="10"/>
      <c r="MIA64" s="10"/>
      <c r="MIB64" s="10"/>
      <c r="MIC64" s="10"/>
      <c r="MID64" s="10"/>
      <c r="MIE64" s="10"/>
      <c r="MIF64" s="10"/>
      <c r="MIG64" s="10"/>
      <c r="MIH64" s="10"/>
      <c r="MII64" s="10"/>
      <c r="MIJ64" s="10"/>
      <c r="MIK64" s="10"/>
      <c r="MIL64" s="10"/>
      <c r="MIM64" s="10"/>
      <c r="MIN64" s="10"/>
      <c r="MIO64" s="10"/>
      <c r="MIP64" s="10"/>
      <c r="MIQ64" s="10"/>
      <c r="MIR64" s="10"/>
      <c r="MIS64" s="10"/>
      <c r="MIT64" s="10"/>
      <c r="MIU64" s="10"/>
      <c r="MIV64" s="10"/>
      <c r="MIW64" s="10"/>
      <c r="MIX64" s="10"/>
      <c r="MIY64" s="10"/>
      <c r="MIZ64" s="10"/>
      <c r="MJA64" s="10"/>
      <c r="MJB64" s="10"/>
      <c r="MJC64" s="10"/>
      <c r="MJD64" s="10"/>
      <c r="MJE64" s="10"/>
      <c r="MJF64" s="10"/>
      <c r="MJG64" s="10"/>
      <c r="MJH64" s="10"/>
      <c r="MJI64" s="10"/>
      <c r="MJJ64" s="10"/>
      <c r="MJK64" s="10"/>
      <c r="MJL64" s="10"/>
      <c r="MJM64" s="10"/>
      <c r="MJN64" s="10"/>
      <c r="MJO64" s="10"/>
      <c r="MJP64" s="10"/>
      <c r="MJQ64" s="10"/>
      <c r="MJR64" s="10"/>
      <c r="MJS64" s="10"/>
      <c r="MJT64" s="10"/>
      <c r="MJU64" s="10"/>
      <c r="MJV64" s="10"/>
      <c r="MJW64" s="10"/>
      <c r="MJX64" s="10"/>
      <c r="MJY64" s="10"/>
      <c r="MJZ64" s="10"/>
      <c r="MKA64" s="10"/>
      <c r="MKB64" s="10"/>
      <c r="MKC64" s="10"/>
      <c r="MKD64" s="10"/>
      <c r="MKE64" s="10"/>
      <c r="MKF64" s="10"/>
      <c r="MKG64" s="10"/>
      <c r="MKH64" s="10"/>
      <c r="MKI64" s="10"/>
      <c r="MKJ64" s="10"/>
      <c r="MKK64" s="10"/>
      <c r="MKL64" s="10"/>
      <c r="MKM64" s="10"/>
      <c r="MKN64" s="10"/>
      <c r="MKO64" s="10"/>
      <c r="MKP64" s="10"/>
      <c r="MKQ64" s="10"/>
      <c r="MKR64" s="10"/>
      <c r="MKS64" s="10"/>
      <c r="MKT64" s="10"/>
      <c r="MKU64" s="10"/>
      <c r="MKV64" s="10"/>
      <c r="MKW64" s="10"/>
      <c r="MKX64" s="10"/>
      <c r="MKY64" s="10"/>
      <c r="MKZ64" s="10"/>
      <c r="MLA64" s="10"/>
      <c r="MLB64" s="10"/>
      <c r="MLC64" s="10"/>
      <c r="MLD64" s="10"/>
      <c r="MLE64" s="10"/>
      <c r="MLF64" s="10"/>
      <c r="MLG64" s="10"/>
      <c r="MLH64" s="10"/>
      <c r="MLI64" s="10"/>
      <c r="MLJ64" s="10"/>
      <c r="MLK64" s="10"/>
      <c r="MLL64" s="10"/>
      <c r="MLM64" s="10"/>
      <c r="MLN64" s="10"/>
      <c r="MLO64" s="10"/>
      <c r="MLP64" s="10"/>
      <c r="MLQ64" s="10"/>
      <c r="MLR64" s="10"/>
      <c r="MLS64" s="10"/>
      <c r="MLT64" s="10"/>
      <c r="MLU64" s="10"/>
      <c r="MLV64" s="10"/>
      <c r="MLW64" s="10"/>
      <c r="MLX64" s="10"/>
      <c r="MLY64" s="10"/>
      <c r="MLZ64" s="10"/>
      <c r="MMA64" s="10"/>
      <c r="MMB64" s="10"/>
      <c r="MMC64" s="10"/>
      <c r="MMD64" s="10"/>
      <c r="MME64" s="10"/>
      <c r="MMF64" s="10"/>
      <c r="MMG64" s="10"/>
      <c r="MMH64" s="10"/>
      <c r="MMI64" s="10"/>
      <c r="MMJ64" s="10"/>
      <c r="MMK64" s="10"/>
      <c r="MML64" s="10"/>
      <c r="MMM64" s="10"/>
      <c r="MMN64" s="10"/>
      <c r="MMO64" s="10"/>
      <c r="MMP64" s="10"/>
      <c r="MMQ64" s="10"/>
      <c r="MMR64" s="10"/>
      <c r="MMS64" s="10"/>
      <c r="MMT64" s="10"/>
      <c r="MMU64" s="10"/>
      <c r="MMV64" s="10"/>
      <c r="MMW64" s="10"/>
      <c r="MMX64" s="10"/>
      <c r="MMY64" s="10"/>
      <c r="MMZ64" s="10"/>
      <c r="MNA64" s="10"/>
      <c r="MNB64" s="10"/>
      <c r="MNC64" s="10"/>
      <c r="MND64" s="10"/>
      <c r="MNE64" s="10"/>
      <c r="MNF64" s="10"/>
      <c r="MNG64" s="10"/>
      <c r="MNH64" s="10"/>
      <c r="MNI64" s="10"/>
      <c r="MNJ64" s="10"/>
      <c r="MNK64" s="10"/>
      <c r="MNL64" s="10"/>
      <c r="MNM64" s="10"/>
      <c r="MNN64" s="10"/>
      <c r="MNO64" s="10"/>
      <c r="MNP64" s="10"/>
      <c r="MNQ64" s="10"/>
      <c r="MNR64" s="10"/>
      <c r="MNS64" s="10"/>
      <c r="MNT64" s="10"/>
      <c r="MNU64" s="10"/>
      <c r="MNV64" s="10"/>
      <c r="MNW64" s="10"/>
      <c r="MNX64" s="10"/>
      <c r="MNY64" s="10"/>
      <c r="MNZ64" s="10"/>
      <c r="MOA64" s="10"/>
      <c r="MOB64" s="10"/>
      <c r="MOC64" s="10"/>
      <c r="MOD64" s="10"/>
      <c r="MOE64" s="10"/>
      <c r="MOF64" s="10"/>
      <c r="MOG64" s="10"/>
      <c r="MOH64" s="10"/>
      <c r="MOI64" s="10"/>
      <c r="MOJ64" s="10"/>
      <c r="MOK64" s="10"/>
      <c r="MOL64" s="10"/>
      <c r="MOM64" s="10"/>
      <c r="MON64" s="10"/>
      <c r="MOO64" s="10"/>
      <c r="MOP64" s="10"/>
      <c r="MOQ64" s="10"/>
      <c r="MOR64" s="10"/>
      <c r="MOS64" s="10"/>
      <c r="MOT64" s="10"/>
      <c r="MOU64" s="10"/>
      <c r="MOV64" s="10"/>
      <c r="MOW64" s="10"/>
      <c r="MOX64" s="10"/>
      <c r="MOY64" s="10"/>
      <c r="MOZ64" s="10"/>
      <c r="MPA64" s="10"/>
      <c r="MPB64" s="10"/>
      <c r="MPC64" s="10"/>
      <c r="MPD64" s="10"/>
      <c r="MPE64" s="10"/>
      <c r="MPF64" s="10"/>
      <c r="MPG64" s="10"/>
      <c r="MPH64" s="10"/>
      <c r="MPI64" s="10"/>
      <c r="MPJ64" s="10"/>
      <c r="MPK64" s="10"/>
      <c r="MPL64" s="10"/>
      <c r="MPM64" s="10"/>
      <c r="MPN64" s="10"/>
      <c r="MPO64" s="10"/>
      <c r="MPP64" s="10"/>
      <c r="MPQ64" s="10"/>
      <c r="MPR64" s="10"/>
      <c r="MPS64" s="10"/>
      <c r="MPT64" s="10"/>
      <c r="MPU64" s="10"/>
      <c r="MPV64" s="10"/>
      <c r="MPW64" s="10"/>
      <c r="MPX64" s="10"/>
      <c r="MPY64" s="10"/>
      <c r="MPZ64" s="10"/>
      <c r="MQA64" s="10"/>
      <c r="MQB64" s="10"/>
      <c r="MQC64" s="10"/>
      <c r="MQD64" s="10"/>
      <c r="MQE64" s="10"/>
      <c r="MQF64" s="10"/>
      <c r="MQG64" s="10"/>
      <c r="MQH64" s="10"/>
      <c r="MQI64" s="10"/>
      <c r="MQJ64" s="10"/>
      <c r="MQK64" s="10"/>
      <c r="MQL64" s="10"/>
      <c r="MQM64" s="10"/>
      <c r="MQN64" s="10"/>
      <c r="MQO64" s="10"/>
      <c r="MQP64" s="10"/>
      <c r="MQQ64" s="10"/>
      <c r="MQR64" s="10"/>
      <c r="MQS64" s="10"/>
      <c r="MQT64" s="10"/>
      <c r="MQU64" s="10"/>
      <c r="MQV64" s="10"/>
      <c r="MQW64" s="10"/>
      <c r="MQX64" s="10"/>
      <c r="MQY64" s="10"/>
      <c r="MQZ64" s="10"/>
      <c r="MRA64" s="10"/>
      <c r="MRB64" s="10"/>
      <c r="MRC64" s="10"/>
      <c r="MRD64" s="10"/>
      <c r="MRE64" s="10"/>
      <c r="MRF64" s="10"/>
      <c r="MRG64" s="10"/>
      <c r="MRH64" s="10"/>
      <c r="MRI64" s="10"/>
      <c r="MRJ64" s="10"/>
      <c r="MRK64" s="10"/>
      <c r="MRL64" s="10"/>
      <c r="MRM64" s="10"/>
      <c r="MRN64" s="10"/>
      <c r="MRO64" s="10"/>
      <c r="MRP64" s="10"/>
      <c r="MRQ64" s="10"/>
      <c r="MRR64" s="10"/>
      <c r="MRS64" s="10"/>
      <c r="MRT64" s="10"/>
      <c r="MRU64" s="10"/>
      <c r="MRV64" s="10"/>
      <c r="MRW64" s="10"/>
      <c r="MRX64" s="10"/>
      <c r="MRY64" s="10"/>
      <c r="MRZ64" s="10"/>
      <c r="MSA64" s="10"/>
      <c r="MSB64" s="10"/>
      <c r="MSC64" s="10"/>
      <c r="MSD64" s="10"/>
      <c r="MSE64" s="10"/>
      <c r="MSF64" s="10"/>
      <c r="MSG64" s="10"/>
      <c r="MSH64" s="10"/>
      <c r="MSI64" s="10"/>
      <c r="MSJ64" s="10"/>
      <c r="MSK64" s="10"/>
      <c r="MSL64" s="10"/>
      <c r="MSM64" s="10"/>
      <c r="MSN64" s="10"/>
      <c r="MSO64" s="10"/>
      <c r="MSP64" s="10"/>
      <c r="MSQ64" s="10"/>
      <c r="MSR64" s="10"/>
      <c r="MSS64" s="10"/>
      <c r="MST64" s="10"/>
      <c r="MSU64" s="10"/>
      <c r="MSV64" s="10"/>
      <c r="MSW64" s="10"/>
      <c r="MSX64" s="10"/>
      <c r="MSY64" s="10"/>
      <c r="MSZ64" s="10"/>
      <c r="MTA64" s="10"/>
      <c r="MTB64" s="10"/>
      <c r="MTC64" s="10"/>
      <c r="MTD64" s="10"/>
      <c r="MTE64" s="10"/>
      <c r="MTF64" s="10"/>
      <c r="MTG64" s="10"/>
      <c r="MTH64" s="10"/>
      <c r="MTI64" s="10"/>
      <c r="MTJ64" s="10"/>
      <c r="MTK64" s="10"/>
      <c r="MTL64" s="10"/>
      <c r="MTM64" s="10"/>
      <c r="MTN64" s="10"/>
      <c r="MTO64" s="10"/>
      <c r="MTP64" s="10"/>
      <c r="MTQ64" s="10"/>
      <c r="MTR64" s="10"/>
      <c r="MTS64" s="10"/>
      <c r="MTT64" s="10"/>
      <c r="MTU64" s="10"/>
      <c r="MTV64" s="10"/>
      <c r="MTW64" s="10"/>
      <c r="MTX64" s="10"/>
      <c r="MTY64" s="10"/>
      <c r="MTZ64" s="10"/>
      <c r="MUA64" s="10"/>
      <c r="MUB64" s="10"/>
      <c r="MUC64" s="10"/>
      <c r="MUD64" s="10"/>
      <c r="MUE64" s="10"/>
      <c r="MUF64" s="10"/>
      <c r="MUG64" s="10"/>
      <c r="MUH64" s="10"/>
      <c r="MUI64" s="10"/>
      <c r="MUJ64" s="10"/>
      <c r="MUK64" s="10"/>
      <c r="MUL64" s="10"/>
      <c r="MUM64" s="10"/>
      <c r="MUN64" s="10"/>
      <c r="MUO64" s="10"/>
      <c r="MUP64" s="10"/>
      <c r="MUQ64" s="10"/>
      <c r="MUR64" s="10"/>
      <c r="MUS64" s="10"/>
      <c r="MUT64" s="10"/>
      <c r="MUU64" s="10"/>
      <c r="MUV64" s="10"/>
      <c r="MUW64" s="10"/>
      <c r="MUX64" s="10"/>
      <c r="MUY64" s="10"/>
      <c r="MUZ64" s="10"/>
      <c r="MVA64" s="10"/>
      <c r="MVB64" s="10"/>
      <c r="MVC64" s="10"/>
      <c r="MVD64" s="10"/>
      <c r="MVE64" s="10"/>
      <c r="MVF64" s="10"/>
      <c r="MVG64" s="10"/>
      <c r="MVH64" s="10"/>
      <c r="MVI64" s="10"/>
      <c r="MVJ64" s="10"/>
      <c r="MVK64" s="10"/>
      <c r="MVL64" s="10"/>
      <c r="MVM64" s="10"/>
      <c r="MVN64" s="10"/>
      <c r="MVO64" s="10"/>
      <c r="MVP64" s="10"/>
      <c r="MVQ64" s="10"/>
      <c r="MVR64" s="10"/>
      <c r="MVS64" s="10"/>
      <c r="MVT64" s="10"/>
      <c r="MVU64" s="10"/>
      <c r="MVV64" s="10"/>
      <c r="MVW64" s="10"/>
      <c r="MVX64" s="10"/>
      <c r="MVY64" s="10"/>
      <c r="MVZ64" s="10"/>
      <c r="MWA64" s="10"/>
      <c r="MWB64" s="10"/>
      <c r="MWC64" s="10"/>
      <c r="MWD64" s="10"/>
      <c r="MWE64" s="10"/>
      <c r="MWF64" s="10"/>
      <c r="MWG64" s="10"/>
      <c r="MWH64" s="10"/>
      <c r="MWI64" s="10"/>
      <c r="MWJ64" s="10"/>
      <c r="MWK64" s="10"/>
      <c r="MWL64" s="10"/>
      <c r="MWM64" s="10"/>
      <c r="MWN64" s="10"/>
      <c r="MWO64" s="10"/>
      <c r="MWP64" s="10"/>
      <c r="MWQ64" s="10"/>
      <c r="MWR64" s="10"/>
      <c r="MWS64" s="10"/>
      <c r="MWT64" s="10"/>
      <c r="MWU64" s="10"/>
      <c r="MWV64" s="10"/>
      <c r="MWW64" s="10"/>
      <c r="MWX64" s="10"/>
      <c r="MWY64" s="10"/>
      <c r="MWZ64" s="10"/>
      <c r="MXA64" s="10"/>
      <c r="MXB64" s="10"/>
      <c r="MXC64" s="10"/>
      <c r="MXD64" s="10"/>
      <c r="MXE64" s="10"/>
      <c r="MXF64" s="10"/>
      <c r="MXG64" s="10"/>
      <c r="MXH64" s="10"/>
      <c r="MXI64" s="10"/>
      <c r="MXJ64" s="10"/>
      <c r="MXK64" s="10"/>
      <c r="MXL64" s="10"/>
      <c r="MXM64" s="10"/>
      <c r="MXN64" s="10"/>
      <c r="MXO64" s="10"/>
      <c r="MXP64" s="10"/>
      <c r="MXQ64" s="10"/>
      <c r="MXR64" s="10"/>
      <c r="MXS64" s="10"/>
      <c r="MXT64" s="10"/>
      <c r="MXU64" s="10"/>
      <c r="MXV64" s="10"/>
      <c r="MXW64" s="10"/>
      <c r="MXX64" s="10"/>
      <c r="MXY64" s="10"/>
      <c r="MXZ64" s="10"/>
      <c r="MYA64" s="10"/>
      <c r="MYB64" s="10"/>
      <c r="MYC64" s="10"/>
      <c r="MYD64" s="10"/>
      <c r="MYE64" s="10"/>
      <c r="MYF64" s="10"/>
      <c r="MYG64" s="10"/>
      <c r="MYH64" s="10"/>
      <c r="MYI64" s="10"/>
      <c r="MYJ64" s="10"/>
      <c r="MYK64" s="10"/>
      <c r="MYL64" s="10"/>
      <c r="MYM64" s="10"/>
      <c r="MYN64" s="10"/>
      <c r="MYO64" s="10"/>
      <c r="MYP64" s="10"/>
      <c r="MYQ64" s="10"/>
      <c r="MYR64" s="10"/>
      <c r="MYS64" s="10"/>
      <c r="MYT64" s="10"/>
      <c r="MYU64" s="10"/>
      <c r="MYV64" s="10"/>
      <c r="MYW64" s="10"/>
      <c r="MYX64" s="10"/>
      <c r="MYY64" s="10"/>
      <c r="MYZ64" s="10"/>
      <c r="MZA64" s="10"/>
      <c r="MZB64" s="10"/>
      <c r="MZC64" s="10"/>
      <c r="MZD64" s="10"/>
      <c r="MZE64" s="10"/>
      <c r="MZF64" s="10"/>
      <c r="MZG64" s="10"/>
      <c r="MZH64" s="10"/>
      <c r="MZI64" s="10"/>
      <c r="MZJ64" s="10"/>
      <c r="MZK64" s="10"/>
      <c r="MZL64" s="10"/>
      <c r="MZM64" s="10"/>
      <c r="MZN64" s="10"/>
      <c r="MZO64" s="10"/>
      <c r="MZP64" s="10"/>
      <c r="MZQ64" s="10"/>
      <c r="MZR64" s="10"/>
      <c r="MZS64" s="10"/>
      <c r="MZT64" s="10"/>
      <c r="MZU64" s="10"/>
      <c r="MZV64" s="10"/>
      <c r="MZW64" s="10"/>
      <c r="MZX64" s="10"/>
      <c r="MZY64" s="10"/>
      <c r="MZZ64" s="10"/>
      <c r="NAA64" s="10"/>
      <c r="NAB64" s="10"/>
      <c r="NAC64" s="10"/>
      <c r="NAD64" s="10"/>
      <c r="NAE64" s="10"/>
      <c r="NAF64" s="10"/>
      <c r="NAG64" s="10"/>
      <c r="NAH64" s="10"/>
      <c r="NAI64" s="10"/>
      <c r="NAJ64" s="10"/>
      <c r="NAK64" s="10"/>
      <c r="NAL64" s="10"/>
      <c r="NAM64" s="10"/>
      <c r="NAN64" s="10"/>
      <c r="NAO64" s="10"/>
      <c r="NAP64" s="10"/>
      <c r="NAQ64" s="10"/>
      <c r="NAR64" s="10"/>
      <c r="NAS64" s="10"/>
      <c r="NAT64" s="10"/>
      <c r="NAU64" s="10"/>
      <c r="NAV64" s="10"/>
      <c r="NAW64" s="10"/>
      <c r="NAX64" s="10"/>
      <c r="NAY64" s="10"/>
      <c r="NAZ64" s="10"/>
      <c r="NBA64" s="10"/>
      <c r="NBB64" s="10"/>
      <c r="NBC64" s="10"/>
      <c r="NBD64" s="10"/>
      <c r="NBE64" s="10"/>
      <c r="NBF64" s="10"/>
      <c r="NBG64" s="10"/>
      <c r="NBH64" s="10"/>
      <c r="NBI64" s="10"/>
      <c r="NBJ64" s="10"/>
      <c r="NBK64" s="10"/>
      <c r="NBL64" s="10"/>
      <c r="NBM64" s="10"/>
      <c r="NBN64" s="10"/>
      <c r="NBO64" s="10"/>
      <c r="NBP64" s="10"/>
      <c r="NBQ64" s="10"/>
      <c r="NBR64" s="10"/>
      <c r="NBS64" s="10"/>
      <c r="NBT64" s="10"/>
      <c r="NBU64" s="10"/>
      <c r="NBV64" s="10"/>
      <c r="NBW64" s="10"/>
      <c r="NBX64" s="10"/>
      <c r="NBY64" s="10"/>
      <c r="NBZ64" s="10"/>
      <c r="NCA64" s="10"/>
      <c r="NCB64" s="10"/>
      <c r="NCC64" s="10"/>
      <c r="NCD64" s="10"/>
      <c r="NCE64" s="10"/>
      <c r="NCF64" s="10"/>
      <c r="NCG64" s="10"/>
      <c r="NCH64" s="10"/>
      <c r="NCI64" s="10"/>
      <c r="NCJ64" s="10"/>
      <c r="NCK64" s="10"/>
      <c r="NCL64" s="10"/>
      <c r="NCM64" s="10"/>
      <c r="NCN64" s="10"/>
      <c r="NCO64" s="10"/>
      <c r="NCP64" s="10"/>
      <c r="NCQ64" s="10"/>
      <c r="NCR64" s="10"/>
      <c r="NCS64" s="10"/>
      <c r="NCT64" s="10"/>
      <c r="NCU64" s="10"/>
      <c r="NCV64" s="10"/>
      <c r="NCW64" s="10"/>
      <c r="NCX64" s="10"/>
      <c r="NCY64" s="10"/>
      <c r="NCZ64" s="10"/>
      <c r="NDA64" s="10"/>
      <c r="NDB64" s="10"/>
      <c r="NDC64" s="10"/>
      <c r="NDD64" s="10"/>
      <c r="NDE64" s="10"/>
      <c r="NDF64" s="10"/>
      <c r="NDG64" s="10"/>
      <c r="NDH64" s="10"/>
      <c r="NDI64" s="10"/>
      <c r="NDJ64" s="10"/>
      <c r="NDK64" s="10"/>
      <c r="NDL64" s="10"/>
      <c r="NDM64" s="10"/>
      <c r="NDN64" s="10"/>
      <c r="NDO64" s="10"/>
      <c r="NDP64" s="10"/>
      <c r="NDQ64" s="10"/>
      <c r="NDR64" s="10"/>
      <c r="NDS64" s="10"/>
      <c r="NDT64" s="10"/>
      <c r="NDU64" s="10"/>
      <c r="NDV64" s="10"/>
      <c r="NDW64" s="10"/>
      <c r="NDX64" s="10"/>
      <c r="NDY64" s="10"/>
      <c r="NDZ64" s="10"/>
      <c r="NEA64" s="10"/>
      <c r="NEB64" s="10"/>
      <c r="NEC64" s="10"/>
      <c r="NED64" s="10"/>
      <c r="NEE64" s="10"/>
      <c r="NEF64" s="10"/>
      <c r="NEG64" s="10"/>
      <c r="NEH64" s="10"/>
      <c r="NEI64" s="10"/>
      <c r="NEJ64" s="10"/>
      <c r="NEK64" s="10"/>
      <c r="NEL64" s="10"/>
      <c r="NEM64" s="10"/>
      <c r="NEN64" s="10"/>
      <c r="NEO64" s="10"/>
      <c r="NEP64" s="10"/>
      <c r="NEQ64" s="10"/>
      <c r="NER64" s="10"/>
      <c r="NES64" s="10"/>
      <c r="NET64" s="10"/>
      <c r="NEU64" s="10"/>
      <c r="NEV64" s="10"/>
      <c r="NEW64" s="10"/>
      <c r="NEX64" s="10"/>
      <c r="NEY64" s="10"/>
      <c r="NEZ64" s="10"/>
      <c r="NFA64" s="10"/>
      <c r="NFB64" s="10"/>
      <c r="NFC64" s="10"/>
      <c r="NFD64" s="10"/>
      <c r="NFE64" s="10"/>
      <c r="NFF64" s="10"/>
      <c r="NFG64" s="10"/>
      <c r="NFH64" s="10"/>
      <c r="NFI64" s="10"/>
      <c r="NFJ64" s="10"/>
      <c r="NFK64" s="10"/>
      <c r="NFL64" s="10"/>
      <c r="NFM64" s="10"/>
      <c r="NFN64" s="10"/>
      <c r="NFO64" s="10"/>
      <c r="NFP64" s="10"/>
      <c r="NFQ64" s="10"/>
      <c r="NFR64" s="10"/>
      <c r="NFS64" s="10"/>
      <c r="NFT64" s="10"/>
      <c r="NFU64" s="10"/>
      <c r="NFV64" s="10"/>
      <c r="NFW64" s="10"/>
      <c r="NFX64" s="10"/>
      <c r="NFY64" s="10"/>
      <c r="NFZ64" s="10"/>
      <c r="NGA64" s="10"/>
      <c r="NGB64" s="10"/>
      <c r="NGC64" s="10"/>
      <c r="NGD64" s="10"/>
      <c r="NGE64" s="10"/>
      <c r="NGF64" s="10"/>
      <c r="NGG64" s="10"/>
      <c r="NGH64" s="10"/>
      <c r="NGI64" s="10"/>
      <c r="NGJ64" s="10"/>
      <c r="NGK64" s="10"/>
      <c r="NGL64" s="10"/>
      <c r="NGM64" s="10"/>
      <c r="NGN64" s="10"/>
      <c r="NGO64" s="10"/>
      <c r="NGP64" s="10"/>
      <c r="NGQ64" s="10"/>
      <c r="NGR64" s="10"/>
      <c r="NGS64" s="10"/>
      <c r="NGT64" s="10"/>
      <c r="NGU64" s="10"/>
      <c r="NGV64" s="10"/>
      <c r="NGW64" s="10"/>
      <c r="NGX64" s="10"/>
      <c r="NGY64" s="10"/>
      <c r="NGZ64" s="10"/>
      <c r="NHA64" s="10"/>
      <c r="NHB64" s="10"/>
      <c r="NHC64" s="10"/>
      <c r="NHD64" s="10"/>
      <c r="NHE64" s="10"/>
      <c r="NHF64" s="10"/>
      <c r="NHG64" s="10"/>
      <c r="NHH64" s="10"/>
      <c r="NHI64" s="10"/>
      <c r="NHJ64" s="10"/>
      <c r="NHK64" s="10"/>
      <c r="NHL64" s="10"/>
      <c r="NHM64" s="10"/>
      <c r="NHN64" s="10"/>
      <c r="NHO64" s="10"/>
      <c r="NHP64" s="10"/>
      <c r="NHQ64" s="10"/>
      <c r="NHR64" s="10"/>
      <c r="NHS64" s="10"/>
      <c r="NHT64" s="10"/>
      <c r="NHU64" s="10"/>
      <c r="NHV64" s="10"/>
      <c r="NHW64" s="10"/>
      <c r="NHX64" s="10"/>
      <c r="NHY64" s="10"/>
      <c r="NHZ64" s="10"/>
      <c r="NIA64" s="10"/>
      <c r="NIB64" s="10"/>
      <c r="NIC64" s="10"/>
      <c r="NID64" s="10"/>
      <c r="NIE64" s="10"/>
      <c r="NIF64" s="10"/>
      <c r="NIG64" s="10"/>
      <c r="NIH64" s="10"/>
      <c r="NII64" s="10"/>
      <c r="NIJ64" s="10"/>
      <c r="NIK64" s="10"/>
      <c r="NIL64" s="10"/>
      <c r="NIM64" s="10"/>
      <c r="NIN64" s="10"/>
      <c r="NIO64" s="10"/>
      <c r="NIP64" s="10"/>
      <c r="NIQ64" s="10"/>
      <c r="NIR64" s="10"/>
      <c r="NIS64" s="10"/>
      <c r="NIT64" s="10"/>
      <c r="NIU64" s="10"/>
      <c r="NIV64" s="10"/>
      <c r="NIW64" s="10"/>
      <c r="NIX64" s="10"/>
      <c r="NIY64" s="10"/>
      <c r="NIZ64" s="10"/>
      <c r="NJA64" s="10"/>
      <c r="NJB64" s="10"/>
      <c r="NJC64" s="10"/>
      <c r="NJD64" s="10"/>
      <c r="NJE64" s="10"/>
      <c r="NJF64" s="10"/>
      <c r="NJG64" s="10"/>
      <c r="NJH64" s="10"/>
      <c r="NJI64" s="10"/>
      <c r="NJJ64" s="10"/>
      <c r="NJK64" s="10"/>
      <c r="NJL64" s="10"/>
      <c r="NJM64" s="10"/>
      <c r="NJN64" s="10"/>
      <c r="NJO64" s="10"/>
      <c r="NJP64" s="10"/>
      <c r="NJQ64" s="10"/>
      <c r="NJR64" s="10"/>
      <c r="NJS64" s="10"/>
      <c r="NJT64" s="10"/>
      <c r="NJU64" s="10"/>
      <c r="NJV64" s="10"/>
      <c r="NJW64" s="10"/>
      <c r="NJX64" s="10"/>
      <c r="NJY64" s="10"/>
      <c r="NJZ64" s="10"/>
      <c r="NKA64" s="10"/>
      <c r="NKB64" s="10"/>
      <c r="NKC64" s="10"/>
      <c r="NKD64" s="10"/>
      <c r="NKE64" s="10"/>
      <c r="NKF64" s="10"/>
      <c r="NKG64" s="10"/>
      <c r="NKH64" s="10"/>
      <c r="NKI64" s="10"/>
      <c r="NKJ64" s="10"/>
      <c r="NKK64" s="10"/>
      <c r="NKL64" s="10"/>
      <c r="NKM64" s="10"/>
      <c r="NKN64" s="10"/>
      <c r="NKO64" s="10"/>
      <c r="NKP64" s="10"/>
      <c r="NKQ64" s="10"/>
      <c r="NKR64" s="10"/>
      <c r="NKS64" s="10"/>
      <c r="NKT64" s="10"/>
      <c r="NKU64" s="10"/>
      <c r="NKV64" s="10"/>
      <c r="NKW64" s="10"/>
      <c r="NKX64" s="10"/>
      <c r="NKY64" s="10"/>
      <c r="NKZ64" s="10"/>
      <c r="NLA64" s="10"/>
      <c r="NLB64" s="10"/>
      <c r="NLC64" s="10"/>
      <c r="NLD64" s="10"/>
      <c r="NLE64" s="10"/>
      <c r="NLF64" s="10"/>
      <c r="NLG64" s="10"/>
      <c r="NLH64" s="10"/>
      <c r="NLI64" s="10"/>
      <c r="NLJ64" s="10"/>
      <c r="NLK64" s="10"/>
      <c r="NLL64" s="10"/>
      <c r="NLM64" s="10"/>
      <c r="NLN64" s="10"/>
      <c r="NLO64" s="10"/>
      <c r="NLP64" s="10"/>
      <c r="NLQ64" s="10"/>
      <c r="NLR64" s="10"/>
      <c r="NLS64" s="10"/>
      <c r="NLT64" s="10"/>
      <c r="NLU64" s="10"/>
      <c r="NLV64" s="10"/>
      <c r="NLW64" s="10"/>
      <c r="NLX64" s="10"/>
      <c r="NLY64" s="10"/>
      <c r="NLZ64" s="10"/>
      <c r="NMA64" s="10"/>
      <c r="NMB64" s="10"/>
      <c r="NMC64" s="10"/>
      <c r="NMD64" s="10"/>
      <c r="NME64" s="10"/>
      <c r="NMF64" s="10"/>
      <c r="NMG64" s="10"/>
      <c r="NMH64" s="10"/>
      <c r="NMI64" s="10"/>
      <c r="NMJ64" s="10"/>
      <c r="NMK64" s="10"/>
      <c r="NML64" s="10"/>
      <c r="NMM64" s="10"/>
      <c r="NMN64" s="10"/>
      <c r="NMO64" s="10"/>
      <c r="NMP64" s="10"/>
      <c r="NMQ64" s="10"/>
      <c r="NMR64" s="10"/>
      <c r="NMS64" s="10"/>
      <c r="NMT64" s="10"/>
      <c r="NMU64" s="10"/>
      <c r="NMV64" s="10"/>
      <c r="NMW64" s="10"/>
      <c r="NMX64" s="10"/>
      <c r="NMY64" s="10"/>
      <c r="NMZ64" s="10"/>
      <c r="NNA64" s="10"/>
      <c r="NNB64" s="10"/>
      <c r="NNC64" s="10"/>
      <c r="NND64" s="10"/>
      <c r="NNE64" s="10"/>
      <c r="NNF64" s="10"/>
      <c r="NNG64" s="10"/>
      <c r="NNH64" s="10"/>
      <c r="NNI64" s="10"/>
      <c r="NNJ64" s="10"/>
      <c r="NNK64" s="10"/>
      <c r="NNL64" s="10"/>
      <c r="NNM64" s="10"/>
      <c r="NNN64" s="10"/>
      <c r="NNO64" s="10"/>
      <c r="NNP64" s="10"/>
      <c r="NNQ64" s="10"/>
      <c r="NNR64" s="10"/>
      <c r="NNS64" s="10"/>
      <c r="NNT64" s="10"/>
      <c r="NNU64" s="10"/>
      <c r="NNV64" s="10"/>
      <c r="NNW64" s="10"/>
      <c r="NNX64" s="10"/>
      <c r="NNY64" s="10"/>
      <c r="NNZ64" s="10"/>
      <c r="NOA64" s="10"/>
      <c r="NOB64" s="10"/>
      <c r="NOC64" s="10"/>
      <c r="NOD64" s="10"/>
      <c r="NOE64" s="10"/>
      <c r="NOF64" s="10"/>
      <c r="NOG64" s="10"/>
      <c r="NOH64" s="10"/>
      <c r="NOI64" s="10"/>
      <c r="NOJ64" s="10"/>
      <c r="NOK64" s="10"/>
      <c r="NOL64" s="10"/>
      <c r="NOM64" s="10"/>
      <c r="NON64" s="10"/>
      <c r="NOO64" s="10"/>
      <c r="NOP64" s="10"/>
      <c r="NOQ64" s="10"/>
      <c r="NOR64" s="10"/>
      <c r="NOS64" s="10"/>
      <c r="NOT64" s="10"/>
      <c r="NOU64" s="10"/>
      <c r="NOV64" s="10"/>
      <c r="NOW64" s="10"/>
      <c r="NOX64" s="10"/>
      <c r="NOY64" s="10"/>
      <c r="NOZ64" s="10"/>
      <c r="NPA64" s="10"/>
      <c r="NPB64" s="10"/>
      <c r="NPC64" s="10"/>
      <c r="NPD64" s="10"/>
      <c r="NPE64" s="10"/>
      <c r="NPF64" s="10"/>
      <c r="NPG64" s="10"/>
      <c r="NPH64" s="10"/>
      <c r="NPI64" s="10"/>
      <c r="NPJ64" s="10"/>
      <c r="NPK64" s="10"/>
      <c r="NPL64" s="10"/>
      <c r="NPM64" s="10"/>
      <c r="NPN64" s="10"/>
      <c r="NPO64" s="10"/>
      <c r="NPP64" s="10"/>
      <c r="NPQ64" s="10"/>
      <c r="NPR64" s="10"/>
      <c r="NPS64" s="10"/>
      <c r="NPT64" s="10"/>
      <c r="NPU64" s="10"/>
      <c r="NPV64" s="10"/>
      <c r="NPW64" s="10"/>
      <c r="NPX64" s="10"/>
      <c r="NPY64" s="10"/>
      <c r="NPZ64" s="10"/>
      <c r="NQA64" s="10"/>
      <c r="NQB64" s="10"/>
      <c r="NQC64" s="10"/>
      <c r="NQD64" s="10"/>
      <c r="NQE64" s="10"/>
      <c r="NQF64" s="10"/>
      <c r="NQG64" s="10"/>
      <c r="NQH64" s="10"/>
      <c r="NQI64" s="10"/>
      <c r="NQJ64" s="10"/>
      <c r="NQK64" s="10"/>
      <c r="NQL64" s="10"/>
      <c r="NQM64" s="10"/>
      <c r="NQN64" s="10"/>
      <c r="NQO64" s="10"/>
      <c r="NQP64" s="10"/>
      <c r="NQQ64" s="10"/>
      <c r="NQR64" s="10"/>
      <c r="NQS64" s="10"/>
      <c r="NQT64" s="10"/>
      <c r="NQU64" s="10"/>
      <c r="NQV64" s="10"/>
      <c r="NQW64" s="10"/>
      <c r="NQX64" s="10"/>
      <c r="NQY64" s="10"/>
      <c r="NQZ64" s="10"/>
      <c r="NRA64" s="10"/>
      <c r="NRB64" s="10"/>
      <c r="NRC64" s="10"/>
      <c r="NRD64" s="10"/>
      <c r="NRE64" s="10"/>
      <c r="NRF64" s="10"/>
      <c r="NRG64" s="10"/>
      <c r="NRH64" s="10"/>
      <c r="NRI64" s="10"/>
      <c r="NRJ64" s="10"/>
      <c r="NRK64" s="10"/>
      <c r="NRL64" s="10"/>
      <c r="NRM64" s="10"/>
      <c r="NRN64" s="10"/>
      <c r="NRO64" s="10"/>
      <c r="NRP64" s="10"/>
      <c r="NRQ64" s="10"/>
      <c r="NRR64" s="10"/>
      <c r="NRS64" s="10"/>
      <c r="NRT64" s="10"/>
      <c r="NRU64" s="10"/>
      <c r="NRV64" s="10"/>
      <c r="NRW64" s="10"/>
      <c r="NRX64" s="10"/>
      <c r="NRY64" s="10"/>
      <c r="NRZ64" s="10"/>
      <c r="NSA64" s="10"/>
      <c r="NSB64" s="10"/>
      <c r="NSC64" s="10"/>
      <c r="NSD64" s="10"/>
      <c r="NSE64" s="10"/>
      <c r="NSF64" s="10"/>
      <c r="NSG64" s="10"/>
      <c r="NSH64" s="10"/>
      <c r="NSI64" s="10"/>
      <c r="NSJ64" s="10"/>
      <c r="NSK64" s="10"/>
      <c r="NSL64" s="10"/>
      <c r="NSM64" s="10"/>
      <c r="NSN64" s="10"/>
      <c r="NSO64" s="10"/>
      <c r="NSP64" s="10"/>
      <c r="NSQ64" s="10"/>
      <c r="NSR64" s="10"/>
      <c r="NSS64" s="10"/>
      <c r="NST64" s="10"/>
      <c r="NSU64" s="10"/>
      <c r="NSV64" s="10"/>
      <c r="NSW64" s="10"/>
      <c r="NSX64" s="10"/>
      <c r="NSY64" s="10"/>
      <c r="NSZ64" s="10"/>
      <c r="NTA64" s="10"/>
      <c r="NTB64" s="10"/>
      <c r="NTC64" s="10"/>
      <c r="NTD64" s="10"/>
      <c r="NTE64" s="10"/>
      <c r="NTF64" s="10"/>
      <c r="NTG64" s="10"/>
      <c r="NTH64" s="10"/>
      <c r="NTI64" s="10"/>
      <c r="NTJ64" s="10"/>
      <c r="NTK64" s="10"/>
      <c r="NTL64" s="10"/>
      <c r="NTM64" s="10"/>
      <c r="NTN64" s="10"/>
      <c r="NTO64" s="10"/>
      <c r="NTP64" s="10"/>
      <c r="NTQ64" s="10"/>
      <c r="NTR64" s="10"/>
      <c r="NTS64" s="10"/>
      <c r="NTT64" s="10"/>
      <c r="NTU64" s="10"/>
      <c r="NTV64" s="10"/>
      <c r="NTW64" s="10"/>
      <c r="NTX64" s="10"/>
      <c r="NTY64" s="10"/>
      <c r="NTZ64" s="10"/>
      <c r="NUA64" s="10"/>
      <c r="NUB64" s="10"/>
      <c r="NUC64" s="10"/>
      <c r="NUD64" s="10"/>
      <c r="NUE64" s="10"/>
      <c r="NUF64" s="10"/>
      <c r="NUG64" s="10"/>
      <c r="NUH64" s="10"/>
      <c r="NUI64" s="10"/>
      <c r="NUJ64" s="10"/>
      <c r="NUK64" s="10"/>
      <c r="NUL64" s="10"/>
      <c r="NUM64" s="10"/>
      <c r="NUN64" s="10"/>
      <c r="NUO64" s="10"/>
      <c r="NUP64" s="10"/>
      <c r="NUQ64" s="10"/>
      <c r="NUR64" s="10"/>
      <c r="NUS64" s="10"/>
      <c r="NUT64" s="10"/>
      <c r="NUU64" s="10"/>
      <c r="NUV64" s="10"/>
      <c r="NUW64" s="10"/>
      <c r="NUX64" s="10"/>
      <c r="NUY64" s="10"/>
      <c r="NUZ64" s="10"/>
      <c r="NVA64" s="10"/>
      <c r="NVB64" s="10"/>
      <c r="NVC64" s="10"/>
      <c r="NVD64" s="10"/>
      <c r="NVE64" s="10"/>
      <c r="NVF64" s="10"/>
      <c r="NVG64" s="10"/>
      <c r="NVH64" s="10"/>
      <c r="NVI64" s="10"/>
      <c r="NVJ64" s="10"/>
      <c r="NVK64" s="10"/>
      <c r="NVL64" s="10"/>
      <c r="NVM64" s="10"/>
      <c r="NVN64" s="10"/>
      <c r="NVO64" s="10"/>
      <c r="NVP64" s="10"/>
      <c r="NVQ64" s="10"/>
      <c r="NVR64" s="10"/>
      <c r="NVS64" s="10"/>
      <c r="NVT64" s="10"/>
      <c r="NVU64" s="10"/>
      <c r="NVV64" s="10"/>
      <c r="NVW64" s="10"/>
      <c r="NVX64" s="10"/>
      <c r="NVY64" s="10"/>
      <c r="NVZ64" s="10"/>
      <c r="NWA64" s="10"/>
      <c r="NWB64" s="10"/>
      <c r="NWC64" s="10"/>
      <c r="NWD64" s="10"/>
      <c r="NWE64" s="10"/>
      <c r="NWF64" s="10"/>
      <c r="NWG64" s="10"/>
      <c r="NWH64" s="10"/>
      <c r="NWI64" s="10"/>
      <c r="NWJ64" s="10"/>
      <c r="NWK64" s="10"/>
      <c r="NWL64" s="10"/>
      <c r="NWM64" s="10"/>
      <c r="NWN64" s="10"/>
      <c r="NWO64" s="10"/>
      <c r="NWP64" s="10"/>
      <c r="NWQ64" s="10"/>
      <c r="NWR64" s="10"/>
      <c r="NWS64" s="10"/>
      <c r="NWT64" s="10"/>
      <c r="NWU64" s="10"/>
      <c r="NWV64" s="10"/>
      <c r="NWW64" s="10"/>
      <c r="NWX64" s="10"/>
      <c r="NWY64" s="10"/>
      <c r="NWZ64" s="10"/>
      <c r="NXA64" s="10"/>
      <c r="NXB64" s="10"/>
      <c r="NXC64" s="10"/>
      <c r="NXD64" s="10"/>
      <c r="NXE64" s="10"/>
      <c r="NXF64" s="10"/>
      <c r="NXG64" s="10"/>
      <c r="NXH64" s="10"/>
      <c r="NXI64" s="10"/>
      <c r="NXJ64" s="10"/>
      <c r="NXK64" s="10"/>
      <c r="NXL64" s="10"/>
      <c r="NXM64" s="10"/>
      <c r="NXN64" s="10"/>
      <c r="NXO64" s="10"/>
      <c r="NXP64" s="10"/>
      <c r="NXQ64" s="10"/>
      <c r="NXR64" s="10"/>
      <c r="NXS64" s="10"/>
      <c r="NXT64" s="10"/>
      <c r="NXU64" s="10"/>
      <c r="NXV64" s="10"/>
      <c r="NXW64" s="10"/>
      <c r="NXX64" s="10"/>
      <c r="NXY64" s="10"/>
      <c r="NXZ64" s="10"/>
      <c r="NYA64" s="10"/>
      <c r="NYB64" s="10"/>
      <c r="NYC64" s="10"/>
      <c r="NYD64" s="10"/>
      <c r="NYE64" s="10"/>
      <c r="NYF64" s="10"/>
      <c r="NYG64" s="10"/>
      <c r="NYH64" s="10"/>
      <c r="NYI64" s="10"/>
      <c r="NYJ64" s="10"/>
      <c r="NYK64" s="10"/>
      <c r="NYL64" s="10"/>
      <c r="NYM64" s="10"/>
      <c r="NYN64" s="10"/>
      <c r="NYO64" s="10"/>
      <c r="NYP64" s="10"/>
      <c r="NYQ64" s="10"/>
      <c r="NYR64" s="10"/>
      <c r="NYS64" s="10"/>
      <c r="NYT64" s="10"/>
      <c r="NYU64" s="10"/>
      <c r="NYV64" s="10"/>
      <c r="NYW64" s="10"/>
      <c r="NYX64" s="10"/>
      <c r="NYY64" s="10"/>
      <c r="NYZ64" s="10"/>
      <c r="NZA64" s="10"/>
      <c r="NZB64" s="10"/>
      <c r="NZC64" s="10"/>
      <c r="NZD64" s="10"/>
      <c r="NZE64" s="10"/>
      <c r="NZF64" s="10"/>
      <c r="NZG64" s="10"/>
      <c r="NZH64" s="10"/>
      <c r="NZI64" s="10"/>
      <c r="NZJ64" s="10"/>
      <c r="NZK64" s="10"/>
      <c r="NZL64" s="10"/>
      <c r="NZM64" s="10"/>
      <c r="NZN64" s="10"/>
      <c r="NZO64" s="10"/>
      <c r="NZP64" s="10"/>
      <c r="NZQ64" s="10"/>
      <c r="NZR64" s="10"/>
      <c r="NZS64" s="10"/>
      <c r="NZT64" s="10"/>
      <c r="NZU64" s="10"/>
      <c r="NZV64" s="10"/>
      <c r="NZW64" s="10"/>
      <c r="NZX64" s="10"/>
      <c r="NZY64" s="10"/>
      <c r="NZZ64" s="10"/>
      <c r="OAA64" s="10"/>
      <c r="OAB64" s="10"/>
      <c r="OAC64" s="10"/>
      <c r="OAD64" s="10"/>
      <c r="OAE64" s="10"/>
      <c r="OAF64" s="10"/>
      <c r="OAG64" s="10"/>
      <c r="OAH64" s="10"/>
      <c r="OAI64" s="10"/>
      <c r="OAJ64" s="10"/>
      <c r="OAK64" s="10"/>
      <c r="OAL64" s="10"/>
      <c r="OAM64" s="10"/>
      <c r="OAN64" s="10"/>
      <c r="OAO64" s="10"/>
      <c r="OAP64" s="10"/>
      <c r="OAQ64" s="10"/>
      <c r="OAR64" s="10"/>
      <c r="OAS64" s="10"/>
      <c r="OAT64" s="10"/>
      <c r="OAU64" s="10"/>
      <c r="OAV64" s="10"/>
      <c r="OAW64" s="10"/>
      <c r="OAX64" s="10"/>
      <c r="OAY64" s="10"/>
      <c r="OAZ64" s="10"/>
      <c r="OBA64" s="10"/>
      <c r="OBB64" s="10"/>
      <c r="OBC64" s="10"/>
      <c r="OBD64" s="10"/>
      <c r="OBE64" s="10"/>
      <c r="OBF64" s="10"/>
      <c r="OBG64" s="10"/>
      <c r="OBH64" s="10"/>
      <c r="OBI64" s="10"/>
      <c r="OBJ64" s="10"/>
      <c r="OBK64" s="10"/>
      <c r="OBL64" s="10"/>
      <c r="OBM64" s="10"/>
      <c r="OBN64" s="10"/>
      <c r="OBO64" s="10"/>
      <c r="OBP64" s="10"/>
      <c r="OBQ64" s="10"/>
      <c r="OBR64" s="10"/>
      <c r="OBS64" s="10"/>
      <c r="OBT64" s="10"/>
      <c r="OBU64" s="10"/>
      <c r="OBV64" s="10"/>
      <c r="OBW64" s="10"/>
      <c r="OBX64" s="10"/>
      <c r="OBY64" s="10"/>
      <c r="OBZ64" s="10"/>
      <c r="OCA64" s="10"/>
      <c r="OCB64" s="10"/>
      <c r="OCC64" s="10"/>
      <c r="OCD64" s="10"/>
      <c r="OCE64" s="10"/>
      <c r="OCF64" s="10"/>
      <c r="OCG64" s="10"/>
      <c r="OCH64" s="10"/>
      <c r="OCI64" s="10"/>
      <c r="OCJ64" s="10"/>
      <c r="OCK64" s="10"/>
      <c r="OCL64" s="10"/>
      <c r="OCM64" s="10"/>
      <c r="OCN64" s="10"/>
      <c r="OCO64" s="10"/>
      <c r="OCP64" s="10"/>
      <c r="OCQ64" s="10"/>
      <c r="OCR64" s="10"/>
      <c r="OCS64" s="10"/>
      <c r="OCT64" s="10"/>
      <c r="OCU64" s="10"/>
      <c r="OCV64" s="10"/>
      <c r="OCW64" s="10"/>
      <c r="OCX64" s="10"/>
      <c r="OCY64" s="10"/>
      <c r="OCZ64" s="10"/>
      <c r="ODA64" s="10"/>
      <c r="ODB64" s="10"/>
      <c r="ODC64" s="10"/>
      <c r="ODD64" s="10"/>
      <c r="ODE64" s="10"/>
      <c r="ODF64" s="10"/>
      <c r="ODG64" s="10"/>
      <c r="ODH64" s="10"/>
      <c r="ODI64" s="10"/>
      <c r="ODJ64" s="10"/>
      <c r="ODK64" s="10"/>
      <c r="ODL64" s="10"/>
      <c r="ODM64" s="10"/>
      <c r="ODN64" s="10"/>
      <c r="ODO64" s="10"/>
      <c r="ODP64" s="10"/>
      <c r="ODQ64" s="10"/>
      <c r="ODR64" s="10"/>
      <c r="ODS64" s="10"/>
      <c r="ODT64" s="10"/>
      <c r="ODU64" s="10"/>
      <c r="ODV64" s="10"/>
      <c r="ODW64" s="10"/>
      <c r="ODX64" s="10"/>
      <c r="ODY64" s="10"/>
      <c r="ODZ64" s="10"/>
      <c r="OEA64" s="10"/>
      <c r="OEB64" s="10"/>
      <c r="OEC64" s="10"/>
      <c r="OED64" s="10"/>
      <c r="OEE64" s="10"/>
      <c r="OEF64" s="10"/>
      <c r="OEG64" s="10"/>
      <c r="OEH64" s="10"/>
      <c r="OEI64" s="10"/>
      <c r="OEJ64" s="10"/>
      <c r="OEK64" s="10"/>
      <c r="OEL64" s="10"/>
      <c r="OEM64" s="10"/>
      <c r="OEN64" s="10"/>
      <c r="OEO64" s="10"/>
      <c r="OEP64" s="10"/>
      <c r="OEQ64" s="10"/>
      <c r="OER64" s="10"/>
      <c r="OES64" s="10"/>
      <c r="OET64" s="10"/>
      <c r="OEU64" s="10"/>
      <c r="OEV64" s="10"/>
      <c r="OEW64" s="10"/>
      <c r="OEX64" s="10"/>
      <c r="OEY64" s="10"/>
      <c r="OEZ64" s="10"/>
      <c r="OFA64" s="10"/>
      <c r="OFB64" s="10"/>
      <c r="OFC64" s="10"/>
      <c r="OFD64" s="10"/>
      <c r="OFE64" s="10"/>
      <c r="OFF64" s="10"/>
      <c r="OFG64" s="10"/>
      <c r="OFH64" s="10"/>
      <c r="OFI64" s="10"/>
      <c r="OFJ64" s="10"/>
      <c r="OFK64" s="10"/>
      <c r="OFL64" s="10"/>
      <c r="OFM64" s="10"/>
      <c r="OFN64" s="10"/>
      <c r="OFO64" s="10"/>
      <c r="OFP64" s="10"/>
      <c r="OFQ64" s="10"/>
      <c r="OFR64" s="10"/>
      <c r="OFS64" s="10"/>
      <c r="OFT64" s="10"/>
      <c r="OFU64" s="10"/>
      <c r="OFV64" s="10"/>
      <c r="OFW64" s="10"/>
      <c r="OFX64" s="10"/>
      <c r="OFY64" s="10"/>
      <c r="OFZ64" s="10"/>
      <c r="OGA64" s="10"/>
      <c r="OGB64" s="10"/>
      <c r="OGC64" s="10"/>
      <c r="OGD64" s="10"/>
      <c r="OGE64" s="10"/>
      <c r="OGF64" s="10"/>
      <c r="OGG64" s="10"/>
      <c r="OGH64" s="10"/>
      <c r="OGI64" s="10"/>
      <c r="OGJ64" s="10"/>
      <c r="OGK64" s="10"/>
      <c r="OGL64" s="10"/>
      <c r="OGM64" s="10"/>
      <c r="OGN64" s="10"/>
      <c r="OGO64" s="10"/>
      <c r="OGP64" s="10"/>
      <c r="OGQ64" s="10"/>
      <c r="OGR64" s="10"/>
      <c r="OGS64" s="10"/>
      <c r="OGT64" s="10"/>
      <c r="OGU64" s="10"/>
      <c r="OGV64" s="10"/>
      <c r="OGW64" s="10"/>
      <c r="OGX64" s="10"/>
      <c r="OGY64" s="10"/>
      <c r="OGZ64" s="10"/>
      <c r="OHA64" s="10"/>
      <c r="OHB64" s="10"/>
      <c r="OHC64" s="10"/>
      <c r="OHD64" s="10"/>
      <c r="OHE64" s="10"/>
      <c r="OHF64" s="10"/>
      <c r="OHG64" s="10"/>
      <c r="OHH64" s="10"/>
      <c r="OHI64" s="10"/>
      <c r="OHJ64" s="10"/>
      <c r="OHK64" s="10"/>
      <c r="OHL64" s="10"/>
      <c r="OHM64" s="10"/>
      <c r="OHN64" s="10"/>
      <c r="OHO64" s="10"/>
      <c r="OHP64" s="10"/>
      <c r="OHQ64" s="10"/>
      <c r="OHR64" s="10"/>
      <c r="OHS64" s="10"/>
      <c r="OHT64" s="10"/>
      <c r="OHU64" s="10"/>
      <c r="OHV64" s="10"/>
      <c r="OHW64" s="10"/>
      <c r="OHX64" s="10"/>
      <c r="OHY64" s="10"/>
      <c r="OHZ64" s="10"/>
      <c r="OIA64" s="10"/>
      <c r="OIB64" s="10"/>
      <c r="OIC64" s="10"/>
      <c r="OID64" s="10"/>
      <c r="OIE64" s="10"/>
      <c r="OIF64" s="10"/>
      <c r="OIG64" s="10"/>
      <c r="OIH64" s="10"/>
      <c r="OII64" s="10"/>
      <c r="OIJ64" s="10"/>
      <c r="OIK64" s="10"/>
      <c r="OIL64" s="10"/>
      <c r="OIM64" s="10"/>
      <c r="OIN64" s="10"/>
      <c r="OIO64" s="10"/>
      <c r="OIP64" s="10"/>
      <c r="OIQ64" s="10"/>
      <c r="OIR64" s="10"/>
      <c r="OIS64" s="10"/>
      <c r="OIT64" s="10"/>
      <c r="OIU64" s="10"/>
      <c r="OIV64" s="10"/>
      <c r="OIW64" s="10"/>
      <c r="OIX64" s="10"/>
      <c r="OIY64" s="10"/>
      <c r="OIZ64" s="10"/>
      <c r="OJA64" s="10"/>
      <c r="OJB64" s="10"/>
      <c r="OJC64" s="10"/>
      <c r="OJD64" s="10"/>
      <c r="OJE64" s="10"/>
      <c r="OJF64" s="10"/>
      <c r="OJG64" s="10"/>
      <c r="OJH64" s="10"/>
      <c r="OJI64" s="10"/>
      <c r="OJJ64" s="10"/>
      <c r="OJK64" s="10"/>
      <c r="OJL64" s="10"/>
      <c r="OJM64" s="10"/>
      <c r="OJN64" s="10"/>
      <c r="OJO64" s="10"/>
      <c r="OJP64" s="10"/>
      <c r="OJQ64" s="10"/>
      <c r="OJR64" s="10"/>
      <c r="OJS64" s="10"/>
      <c r="OJT64" s="10"/>
      <c r="OJU64" s="10"/>
      <c r="OJV64" s="10"/>
      <c r="OJW64" s="10"/>
      <c r="OJX64" s="10"/>
      <c r="OJY64" s="10"/>
      <c r="OJZ64" s="10"/>
      <c r="OKA64" s="10"/>
      <c r="OKB64" s="10"/>
      <c r="OKC64" s="10"/>
      <c r="OKD64" s="10"/>
      <c r="OKE64" s="10"/>
      <c r="OKF64" s="10"/>
      <c r="OKG64" s="10"/>
      <c r="OKH64" s="10"/>
      <c r="OKI64" s="10"/>
      <c r="OKJ64" s="10"/>
      <c r="OKK64" s="10"/>
      <c r="OKL64" s="10"/>
      <c r="OKM64" s="10"/>
      <c r="OKN64" s="10"/>
      <c r="OKO64" s="10"/>
      <c r="OKP64" s="10"/>
      <c r="OKQ64" s="10"/>
      <c r="OKR64" s="10"/>
      <c r="OKS64" s="10"/>
      <c r="OKT64" s="10"/>
      <c r="OKU64" s="10"/>
      <c r="OKV64" s="10"/>
      <c r="OKW64" s="10"/>
      <c r="OKX64" s="10"/>
      <c r="OKY64" s="10"/>
      <c r="OKZ64" s="10"/>
      <c r="OLA64" s="10"/>
      <c r="OLB64" s="10"/>
      <c r="OLC64" s="10"/>
      <c r="OLD64" s="10"/>
      <c r="OLE64" s="10"/>
      <c r="OLF64" s="10"/>
      <c r="OLG64" s="10"/>
      <c r="OLH64" s="10"/>
      <c r="OLI64" s="10"/>
      <c r="OLJ64" s="10"/>
      <c r="OLK64" s="10"/>
      <c r="OLL64" s="10"/>
      <c r="OLM64" s="10"/>
      <c r="OLN64" s="10"/>
      <c r="OLO64" s="10"/>
      <c r="OLP64" s="10"/>
      <c r="OLQ64" s="10"/>
      <c r="OLR64" s="10"/>
      <c r="OLS64" s="10"/>
      <c r="OLT64" s="10"/>
      <c r="OLU64" s="10"/>
      <c r="OLV64" s="10"/>
      <c r="OLW64" s="10"/>
      <c r="OLX64" s="10"/>
      <c r="OLY64" s="10"/>
      <c r="OLZ64" s="10"/>
      <c r="OMA64" s="10"/>
      <c r="OMB64" s="10"/>
      <c r="OMC64" s="10"/>
      <c r="OMD64" s="10"/>
      <c r="OME64" s="10"/>
      <c r="OMF64" s="10"/>
      <c r="OMG64" s="10"/>
      <c r="OMH64" s="10"/>
      <c r="OMI64" s="10"/>
      <c r="OMJ64" s="10"/>
      <c r="OMK64" s="10"/>
      <c r="OML64" s="10"/>
      <c r="OMM64" s="10"/>
      <c r="OMN64" s="10"/>
      <c r="OMO64" s="10"/>
      <c r="OMP64" s="10"/>
      <c r="OMQ64" s="10"/>
      <c r="OMR64" s="10"/>
      <c r="OMS64" s="10"/>
      <c r="OMT64" s="10"/>
      <c r="OMU64" s="10"/>
      <c r="OMV64" s="10"/>
      <c r="OMW64" s="10"/>
      <c r="OMX64" s="10"/>
      <c r="OMY64" s="10"/>
      <c r="OMZ64" s="10"/>
      <c r="ONA64" s="10"/>
      <c r="ONB64" s="10"/>
      <c r="ONC64" s="10"/>
      <c r="OND64" s="10"/>
      <c r="ONE64" s="10"/>
      <c r="ONF64" s="10"/>
      <c r="ONG64" s="10"/>
      <c r="ONH64" s="10"/>
      <c r="ONI64" s="10"/>
      <c r="ONJ64" s="10"/>
      <c r="ONK64" s="10"/>
      <c r="ONL64" s="10"/>
      <c r="ONM64" s="10"/>
      <c r="ONN64" s="10"/>
      <c r="ONO64" s="10"/>
      <c r="ONP64" s="10"/>
      <c r="ONQ64" s="10"/>
      <c r="ONR64" s="10"/>
      <c r="ONS64" s="10"/>
      <c r="ONT64" s="10"/>
      <c r="ONU64" s="10"/>
      <c r="ONV64" s="10"/>
      <c r="ONW64" s="10"/>
      <c r="ONX64" s="10"/>
      <c r="ONY64" s="10"/>
      <c r="ONZ64" s="10"/>
      <c r="OOA64" s="10"/>
      <c r="OOB64" s="10"/>
      <c r="OOC64" s="10"/>
      <c r="OOD64" s="10"/>
      <c r="OOE64" s="10"/>
      <c r="OOF64" s="10"/>
      <c r="OOG64" s="10"/>
      <c r="OOH64" s="10"/>
      <c r="OOI64" s="10"/>
      <c r="OOJ64" s="10"/>
      <c r="OOK64" s="10"/>
      <c r="OOL64" s="10"/>
      <c r="OOM64" s="10"/>
      <c r="OON64" s="10"/>
      <c r="OOO64" s="10"/>
      <c r="OOP64" s="10"/>
      <c r="OOQ64" s="10"/>
      <c r="OOR64" s="10"/>
      <c r="OOS64" s="10"/>
      <c r="OOT64" s="10"/>
      <c r="OOU64" s="10"/>
      <c r="OOV64" s="10"/>
      <c r="OOW64" s="10"/>
      <c r="OOX64" s="10"/>
      <c r="OOY64" s="10"/>
      <c r="OOZ64" s="10"/>
      <c r="OPA64" s="10"/>
      <c r="OPB64" s="10"/>
      <c r="OPC64" s="10"/>
      <c r="OPD64" s="10"/>
      <c r="OPE64" s="10"/>
      <c r="OPF64" s="10"/>
      <c r="OPG64" s="10"/>
      <c r="OPH64" s="10"/>
      <c r="OPI64" s="10"/>
      <c r="OPJ64" s="10"/>
      <c r="OPK64" s="10"/>
      <c r="OPL64" s="10"/>
      <c r="OPM64" s="10"/>
      <c r="OPN64" s="10"/>
      <c r="OPO64" s="10"/>
      <c r="OPP64" s="10"/>
      <c r="OPQ64" s="10"/>
      <c r="OPR64" s="10"/>
      <c r="OPS64" s="10"/>
      <c r="OPT64" s="10"/>
      <c r="OPU64" s="10"/>
      <c r="OPV64" s="10"/>
      <c r="OPW64" s="10"/>
      <c r="OPX64" s="10"/>
      <c r="OPY64" s="10"/>
      <c r="OPZ64" s="10"/>
      <c r="OQA64" s="10"/>
      <c r="OQB64" s="10"/>
      <c r="OQC64" s="10"/>
      <c r="OQD64" s="10"/>
      <c r="OQE64" s="10"/>
      <c r="OQF64" s="10"/>
      <c r="OQG64" s="10"/>
      <c r="OQH64" s="10"/>
      <c r="OQI64" s="10"/>
      <c r="OQJ64" s="10"/>
      <c r="OQK64" s="10"/>
      <c r="OQL64" s="10"/>
      <c r="OQM64" s="10"/>
      <c r="OQN64" s="10"/>
      <c r="OQO64" s="10"/>
      <c r="OQP64" s="10"/>
      <c r="OQQ64" s="10"/>
      <c r="OQR64" s="10"/>
      <c r="OQS64" s="10"/>
      <c r="OQT64" s="10"/>
      <c r="OQU64" s="10"/>
      <c r="OQV64" s="10"/>
      <c r="OQW64" s="10"/>
      <c r="OQX64" s="10"/>
      <c r="OQY64" s="10"/>
      <c r="OQZ64" s="10"/>
      <c r="ORA64" s="10"/>
      <c r="ORB64" s="10"/>
      <c r="ORC64" s="10"/>
      <c r="ORD64" s="10"/>
      <c r="ORE64" s="10"/>
      <c r="ORF64" s="10"/>
      <c r="ORG64" s="10"/>
      <c r="ORH64" s="10"/>
      <c r="ORI64" s="10"/>
      <c r="ORJ64" s="10"/>
      <c r="ORK64" s="10"/>
      <c r="ORL64" s="10"/>
      <c r="ORM64" s="10"/>
      <c r="ORN64" s="10"/>
      <c r="ORO64" s="10"/>
      <c r="ORP64" s="10"/>
      <c r="ORQ64" s="10"/>
      <c r="ORR64" s="10"/>
      <c r="ORS64" s="10"/>
      <c r="ORT64" s="10"/>
      <c r="ORU64" s="10"/>
      <c r="ORV64" s="10"/>
      <c r="ORW64" s="10"/>
      <c r="ORX64" s="10"/>
      <c r="ORY64" s="10"/>
      <c r="ORZ64" s="10"/>
      <c r="OSA64" s="10"/>
      <c r="OSB64" s="10"/>
      <c r="OSC64" s="10"/>
      <c r="OSD64" s="10"/>
      <c r="OSE64" s="10"/>
      <c r="OSF64" s="10"/>
      <c r="OSG64" s="10"/>
      <c r="OSH64" s="10"/>
      <c r="OSI64" s="10"/>
      <c r="OSJ64" s="10"/>
      <c r="OSK64" s="10"/>
      <c r="OSL64" s="10"/>
      <c r="OSM64" s="10"/>
      <c r="OSN64" s="10"/>
      <c r="OSO64" s="10"/>
      <c r="OSP64" s="10"/>
      <c r="OSQ64" s="10"/>
      <c r="OSR64" s="10"/>
      <c r="OSS64" s="10"/>
      <c r="OST64" s="10"/>
      <c r="OSU64" s="10"/>
      <c r="OSV64" s="10"/>
      <c r="OSW64" s="10"/>
      <c r="OSX64" s="10"/>
      <c r="OSY64" s="10"/>
      <c r="OSZ64" s="10"/>
      <c r="OTA64" s="10"/>
      <c r="OTB64" s="10"/>
      <c r="OTC64" s="10"/>
      <c r="OTD64" s="10"/>
      <c r="OTE64" s="10"/>
      <c r="OTF64" s="10"/>
      <c r="OTG64" s="10"/>
      <c r="OTH64" s="10"/>
      <c r="OTI64" s="10"/>
      <c r="OTJ64" s="10"/>
      <c r="OTK64" s="10"/>
      <c r="OTL64" s="10"/>
      <c r="OTM64" s="10"/>
      <c r="OTN64" s="10"/>
      <c r="OTO64" s="10"/>
      <c r="OTP64" s="10"/>
      <c r="OTQ64" s="10"/>
      <c r="OTR64" s="10"/>
      <c r="OTS64" s="10"/>
      <c r="OTT64" s="10"/>
      <c r="OTU64" s="10"/>
      <c r="OTV64" s="10"/>
      <c r="OTW64" s="10"/>
      <c r="OTX64" s="10"/>
      <c r="OTY64" s="10"/>
      <c r="OTZ64" s="10"/>
      <c r="OUA64" s="10"/>
      <c r="OUB64" s="10"/>
      <c r="OUC64" s="10"/>
      <c r="OUD64" s="10"/>
      <c r="OUE64" s="10"/>
      <c r="OUF64" s="10"/>
      <c r="OUG64" s="10"/>
      <c r="OUH64" s="10"/>
      <c r="OUI64" s="10"/>
      <c r="OUJ64" s="10"/>
      <c r="OUK64" s="10"/>
      <c r="OUL64" s="10"/>
      <c r="OUM64" s="10"/>
      <c r="OUN64" s="10"/>
      <c r="OUO64" s="10"/>
      <c r="OUP64" s="10"/>
      <c r="OUQ64" s="10"/>
      <c r="OUR64" s="10"/>
      <c r="OUS64" s="10"/>
      <c r="OUT64" s="10"/>
      <c r="OUU64" s="10"/>
      <c r="OUV64" s="10"/>
      <c r="OUW64" s="10"/>
      <c r="OUX64" s="10"/>
      <c r="OUY64" s="10"/>
      <c r="OUZ64" s="10"/>
      <c r="OVA64" s="10"/>
      <c r="OVB64" s="10"/>
      <c r="OVC64" s="10"/>
      <c r="OVD64" s="10"/>
      <c r="OVE64" s="10"/>
      <c r="OVF64" s="10"/>
      <c r="OVG64" s="10"/>
      <c r="OVH64" s="10"/>
      <c r="OVI64" s="10"/>
      <c r="OVJ64" s="10"/>
      <c r="OVK64" s="10"/>
      <c r="OVL64" s="10"/>
      <c r="OVM64" s="10"/>
      <c r="OVN64" s="10"/>
      <c r="OVO64" s="10"/>
      <c r="OVP64" s="10"/>
      <c r="OVQ64" s="10"/>
      <c r="OVR64" s="10"/>
      <c r="OVS64" s="10"/>
      <c r="OVT64" s="10"/>
      <c r="OVU64" s="10"/>
      <c r="OVV64" s="10"/>
      <c r="OVW64" s="10"/>
      <c r="OVX64" s="10"/>
      <c r="OVY64" s="10"/>
      <c r="OVZ64" s="10"/>
      <c r="OWA64" s="10"/>
      <c r="OWB64" s="10"/>
      <c r="OWC64" s="10"/>
      <c r="OWD64" s="10"/>
      <c r="OWE64" s="10"/>
      <c r="OWF64" s="10"/>
      <c r="OWG64" s="10"/>
      <c r="OWH64" s="10"/>
      <c r="OWI64" s="10"/>
      <c r="OWJ64" s="10"/>
      <c r="OWK64" s="10"/>
      <c r="OWL64" s="10"/>
      <c r="OWM64" s="10"/>
      <c r="OWN64" s="10"/>
      <c r="OWO64" s="10"/>
      <c r="OWP64" s="10"/>
      <c r="OWQ64" s="10"/>
      <c r="OWR64" s="10"/>
      <c r="OWS64" s="10"/>
      <c r="OWT64" s="10"/>
      <c r="OWU64" s="10"/>
      <c r="OWV64" s="10"/>
      <c r="OWW64" s="10"/>
      <c r="OWX64" s="10"/>
      <c r="OWY64" s="10"/>
      <c r="OWZ64" s="10"/>
      <c r="OXA64" s="10"/>
      <c r="OXB64" s="10"/>
      <c r="OXC64" s="10"/>
      <c r="OXD64" s="10"/>
      <c r="OXE64" s="10"/>
      <c r="OXF64" s="10"/>
      <c r="OXG64" s="10"/>
      <c r="OXH64" s="10"/>
      <c r="OXI64" s="10"/>
      <c r="OXJ64" s="10"/>
      <c r="OXK64" s="10"/>
      <c r="OXL64" s="10"/>
      <c r="OXM64" s="10"/>
      <c r="OXN64" s="10"/>
      <c r="OXO64" s="10"/>
      <c r="OXP64" s="10"/>
      <c r="OXQ64" s="10"/>
      <c r="OXR64" s="10"/>
      <c r="OXS64" s="10"/>
      <c r="OXT64" s="10"/>
      <c r="OXU64" s="10"/>
      <c r="OXV64" s="10"/>
      <c r="OXW64" s="10"/>
      <c r="OXX64" s="10"/>
      <c r="OXY64" s="10"/>
      <c r="OXZ64" s="10"/>
      <c r="OYA64" s="10"/>
      <c r="OYB64" s="10"/>
      <c r="OYC64" s="10"/>
      <c r="OYD64" s="10"/>
      <c r="OYE64" s="10"/>
      <c r="OYF64" s="10"/>
      <c r="OYG64" s="10"/>
      <c r="OYH64" s="10"/>
      <c r="OYI64" s="10"/>
      <c r="OYJ64" s="10"/>
      <c r="OYK64" s="10"/>
      <c r="OYL64" s="10"/>
      <c r="OYM64" s="10"/>
      <c r="OYN64" s="10"/>
      <c r="OYO64" s="10"/>
      <c r="OYP64" s="10"/>
      <c r="OYQ64" s="10"/>
      <c r="OYR64" s="10"/>
      <c r="OYS64" s="10"/>
      <c r="OYT64" s="10"/>
      <c r="OYU64" s="10"/>
      <c r="OYV64" s="10"/>
      <c r="OYW64" s="10"/>
      <c r="OYX64" s="10"/>
      <c r="OYY64" s="10"/>
      <c r="OYZ64" s="10"/>
      <c r="OZA64" s="10"/>
      <c r="OZB64" s="10"/>
      <c r="OZC64" s="10"/>
      <c r="OZD64" s="10"/>
      <c r="OZE64" s="10"/>
      <c r="OZF64" s="10"/>
      <c r="OZG64" s="10"/>
      <c r="OZH64" s="10"/>
      <c r="OZI64" s="10"/>
      <c r="OZJ64" s="10"/>
      <c r="OZK64" s="10"/>
      <c r="OZL64" s="10"/>
      <c r="OZM64" s="10"/>
      <c r="OZN64" s="10"/>
      <c r="OZO64" s="10"/>
      <c r="OZP64" s="10"/>
      <c r="OZQ64" s="10"/>
      <c r="OZR64" s="10"/>
      <c r="OZS64" s="10"/>
      <c r="OZT64" s="10"/>
      <c r="OZU64" s="10"/>
      <c r="OZV64" s="10"/>
      <c r="OZW64" s="10"/>
      <c r="OZX64" s="10"/>
      <c r="OZY64" s="10"/>
      <c r="OZZ64" s="10"/>
      <c r="PAA64" s="10"/>
      <c r="PAB64" s="10"/>
      <c r="PAC64" s="10"/>
      <c r="PAD64" s="10"/>
      <c r="PAE64" s="10"/>
      <c r="PAF64" s="10"/>
      <c r="PAG64" s="10"/>
      <c r="PAH64" s="10"/>
      <c r="PAI64" s="10"/>
      <c r="PAJ64" s="10"/>
      <c r="PAK64" s="10"/>
      <c r="PAL64" s="10"/>
      <c r="PAM64" s="10"/>
      <c r="PAN64" s="10"/>
      <c r="PAO64" s="10"/>
      <c r="PAP64" s="10"/>
      <c r="PAQ64" s="10"/>
      <c r="PAR64" s="10"/>
      <c r="PAS64" s="10"/>
      <c r="PAT64" s="10"/>
      <c r="PAU64" s="10"/>
      <c r="PAV64" s="10"/>
      <c r="PAW64" s="10"/>
      <c r="PAX64" s="10"/>
      <c r="PAY64" s="10"/>
      <c r="PAZ64" s="10"/>
      <c r="PBA64" s="10"/>
      <c r="PBB64" s="10"/>
      <c r="PBC64" s="10"/>
      <c r="PBD64" s="10"/>
      <c r="PBE64" s="10"/>
      <c r="PBF64" s="10"/>
      <c r="PBG64" s="10"/>
      <c r="PBH64" s="10"/>
      <c r="PBI64" s="10"/>
      <c r="PBJ64" s="10"/>
      <c r="PBK64" s="10"/>
      <c r="PBL64" s="10"/>
      <c r="PBM64" s="10"/>
      <c r="PBN64" s="10"/>
      <c r="PBO64" s="10"/>
      <c r="PBP64" s="10"/>
      <c r="PBQ64" s="10"/>
      <c r="PBR64" s="10"/>
      <c r="PBS64" s="10"/>
      <c r="PBT64" s="10"/>
      <c r="PBU64" s="10"/>
      <c r="PBV64" s="10"/>
      <c r="PBW64" s="10"/>
      <c r="PBX64" s="10"/>
      <c r="PBY64" s="10"/>
      <c r="PBZ64" s="10"/>
      <c r="PCA64" s="10"/>
      <c r="PCB64" s="10"/>
      <c r="PCC64" s="10"/>
      <c r="PCD64" s="10"/>
      <c r="PCE64" s="10"/>
      <c r="PCF64" s="10"/>
      <c r="PCG64" s="10"/>
      <c r="PCH64" s="10"/>
      <c r="PCI64" s="10"/>
      <c r="PCJ64" s="10"/>
      <c r="PCK64" s="10"/>
      <c r="PCL64" s="10"/>
      <c r="PCM64" s="10"/>
      <c r="PCN64" s="10"/>
      <c r="PCO64" s="10"/>
      <c r="PCP64" s="10"/>
      <c r="PCQ64" s="10"/>
      <c r="PCR64" s="10"/>
      <c r="PCS64" s="10"/>
      <c r="PCT64" s="10"/>
      <c r="PCU64" s="10"/>
      <c r="PCV64" s="10"/>
      <c r="PCW64" s="10"/>
      <c r="PCX64" s="10"/>
      <c r="PCY64" s="10"/>
      <c r="PCZ64" s="10"/>
      <c r="PDA64" s="10"/>
      <c r="PDB64" s="10"/>
      <c r="PDC64" s="10"/>
      <c r="PDD64" s="10"/>
      <c r="PDE64" s="10"/>
      <c r="PDF64" s="10"/>
      <c r="PDG64" s="10"/>
      <c r="PDH64" s="10"/>
      <c r="PDI64" s="10"/>
      <c r="PDJ64" s="10"/>
      <c r="PDK64" s="10"/>
      <c r="PDL64" s="10"/>
      <c r="PDM64" s="10"/>
      <c r="PDN64" s="10"/>
      <c r="PDO64" s="10"/>
      <c r="PDP64" s="10"/>
      <c r="PDQ64" s="10"/>
      <c r="PDR64" s="10"/>
      <c r="PDS64" s="10"/>
      <c r="PDT64" s="10"/>
      <c r="PDU64" s="10"/>
      <c r="PDV64" s="10"/>
      <c r="PDW64" s="10"/>
      <c r="PDX64" s="10"/>
      <c r="PDY64" s="10"/>
      <c r="PDZ64" s="10"/>
      <c r="PEA64" s="10"/>
      <c r="PEB64" s="10"/>
      <c r="PEC64" s="10"/>
      <c r="PED64" s="10"/>
      <c r="PEE64" s="10"/>
      <c r="PEF64" s="10"/>
      <c r="PEG64" s="10"/>
      <c r="PEH64" s="10"/>
      <c r="PEI64" s="10"/>
      <c r="PEJ64" s="10"/>
      <c r="PEK64" s="10"/>
      <c r="PEL64" s="10"/>
      <c r="PEM64" s="10"/>
      <c r="PEN64" s="10"/>
      <c r="PEO64" s="10"/>
      <c r="PEP64" s="10"/>
      <c r="PEQ64" s="10"/>
      <c r="PER64" s="10"/>
      <c r="PES64" s="10"/>
      <c r="PET64" s="10"/>
      <c r="PEU64" s="10"/>
      <c r="PEV64" s="10"/>
      <c r="PEW64" s="10"/>
      <c r="PEX64" s="10"/>
      <c r="PEY64" s="10"/>
      <c r="PEZ64" s="10"/>
      <c r="PFA64" s="10"/>
      <c r="PFB64" s="10"/>
      <c r="PFC64" s="10"/>
      <c r="PFD64" s="10"/>
      <c r="PFE64" s="10"/>
      <c r="PFF64" s="10"/>
      <c r="PFG64" s="10"/>
      <c r="PFH64" s="10"/>
      <c r="PFI64" s="10"/>
      <c r="PFJ64" s="10"/>
      <c r="PFK64" s="10"/>
      <c r="PFL64" s="10"/>
      <c r="PFM64" s="10"/>
      <c r="PFN64" s="10"/>
      <c r="PFO64" s="10"/>
      <c r="PFP64" s="10"/>
      <c r="PFQ64" s="10"/>
      <c r="PFR64" s="10"/>
      <c r="PFS64" s="10"/>
      <c r="PFT64" s="10"/>
      <c r="PFU64" s="10"/>
      <c r="PFV64" s="10"/>
      <c r="PFW64" s="10"/>
      <c r="PFX64" s="10"/>
      <c r="PFY64" s="10"/>
      <c r="PFZ64" s="10"/>
      <c r="PGA64" s="10"/>
      <c r="PGB64" s="10"/>
      <c r="PGC64" s="10"/>
      <c r="PGD64" s="10"/>
      <c r="PGE64" s="10"/>
      <c r="PGF64" s="10"/>
      <c r="PGG64" s="10"/>
      <c r="PGH64" s="10"/>
      <c r="PGI64" s="10"/>
      <c r="PGJ64" s="10"/>
      <c r="PGK64" s="10"/>
      <c r="PGL64" s="10"/>
      <c r="PGM64" s="10"/>
      <c r="PGN64" s="10"/>
      <c r="PGO64" s="10"/>
      <c r="PGP64" s="10"/>
      <c r="PGQ64" s="10"/>
      <c r="PGR64" s="10"/>
      <c r="PGS64" s="10"/>
      <c r="PGT64" s="10"/>
      <c r="PGU64" s="10"/>
      <c r="PGV64" s="10"/>
      <c r="PGW64" s="10"/>
      <c r="PGX64" s="10"/>
      <c r="PGY64" s="10"/>
      <c r="PGZ64" s="10"/>
      <c r="PHA64" s="10"/>
      <c r="PHB64" s="10"/>
      <c r="PHC64" s="10"/>
      <c r="PHD64" s="10"/>
      <c r="PHE64" s="10"/>
      <c r="PHF64" s="10"/>
      <c r="PHG64" s="10"/>
      <c r="PHH64" s="10"/>
      <c r="PHI64" s="10"/>
      <c r="PHJ64" s="10"/>
      <c r="PHK64" s="10"/>
      <c r="PHL64" s="10"/>
      <c r="PHM64" s="10"/>
      <c r="PHN64" s="10"/>
      <c r="PHO64" s="10"/>
      <c r="PHP64" s="10"/>
      <c r="PHQ64" s="10"/>
      <c r="PHR64" s="10"/>
      <c r="PHS64" s="10"/>
      <c r="PHT64" s="10"/>
      <c r="PHU64" s="10"/>
      <c r="PHV64" s="10"/>
      <c r="PHW64" s="10"/>
      <c r="PHX64" s="10"/>
      <c r="PHY64" s="10"/>
      <c r="PHZ64" s="10"/>
      <c r="PIA64" s="10"/>
      <c r="PIB64" s="10"/>
      <c r="PIC64" s="10"/>
      <c r="PID64" s="10"/>
      <c r="PIE64" s="10"/>
      <c r="PIF64" s="10"/>
      <c r="PIG64" s="10"/>
      <c r="PIH64" s="10"/>
      <c r="PII64" s="10"/>
      <c r="PIJ64" s="10"/>
      <c r="PIK64" s="10"/>
      <c r="PIL64" s="10"/>
      <c r="PIM64" s="10"/>
      <c r="PIN64" s="10"/>
      <c r="PIO64" s="10"/>
      <c r="PIP64" s="10"/>
      <c r="PIQ64" s="10"/>
      <c r="PIR64" s="10"/>
      <c r="PIS64" s="10"/>
      <c r="PIT64" s="10"/>
      <c r="PIU64" s="10"/>
      <c r="PIV64" s="10"/>
      <c r="PIW64" s="10"/>
      <c r="PIX64" s="10"/>
      <c r="PIY64" s="10"/>
      <c r="PIZ64" s="10"/>
      <c r="PJA64" s="10"/>
      <c r="PJB64" s="10"/>
      <c r="PJC64" s="10"/>
      <c r="PJD64" s="10"/>
      <c r="PJE64" s="10"/>
      <c r="PJF64" s="10"/>
      <c r="PJG64" s="10"/>
      <c r="PJH64" s="10"/>
      <c r="PJI64" s="10"/>
      <c r="PJJ64" s="10"/>
      <c r="PJK64" s="10"/>
      <c r="PJL64" s="10"/>
      <c r="PJM64" s="10"/>
      <c r="PJN64" s="10"/>
      <c r="PJO64" s="10"/>
      <c r="PJP64" s="10"/>
      <c r="PJQ64" s="10"/>
      <c r="PJR64" s="10"/>
      <c r="PJS64" s="10"/>
      <c r="PJT64" s="10"/>
      <c r="PJU64" s="10"/>
      <c r="PJV64" s="10"/>
      <c r="PJW64" s="10"/>
      <c r="PJX64" s="10"/>
      <c r="PJY64" s="10"/>
      <c r="PJZ64" s="10"/>
      <c r="PKA64" s="10"/>
      <c r="PKB64" s="10"/>
      <c r="PKC64" s="10"/>
      <c r="PKD64" s="10"/>
      <c r="PKE64" s="10"/>
      <c r="PKF64" s="10"/>
      <c r="PKG64" s="10"/>
      <c r="PKH64" s="10"/>
      <c r="PKI64" s="10"/>
      <c r="PKJ64" s="10"/>
      <c r="PKK64" s="10"/>
      <c r="PKL64" s="10"/>
      <c r="PKM64" s="10"/>
      <c r="PKN64" s="10"/>
      <c r="PKO64" s="10"/>
      <c r="PKP64" s="10"/>
      <c r="PKQ64" s="10"/>
      <c r="PKR64" s="10"/>
      <c r="PKS64" s="10"/>
      <c r="PKT64" s="10"/>
      <c r="PKU64" s="10"/>
      <c r="PKV64" s="10"/>
      <c r="PKW64" s="10"/>
      <c r="PKX64" s="10"/>
      <c r="PKY64" s="10"/>
      <c r="PKZ64" s="10"/>
      <c r="PLA64" s="10"/>
      <c r="PLB64" s="10"/>
      <c r="PLC64" s="10"/>
      <c r="PLD64" s="10"/>
      <c r="PLE64" s="10"/>
      <c r="PLF64" s="10"/>
      <c r="PLG64" s="10"/>
      <c r="PLH64" s="10"/>
      <c r="PLI64" s="10"/>
      <c r="PLJ64" s="10"/>
      <c r="PLK64" s="10"/>
      <c r="PLL64" s="10"/>
      <c r="PLM64" s="10"/>
      <c r="PLN64" s="10"/>
      <c r="PLO64" s="10"/>
      <c r="PLP64" s="10"/>
      <c r="PLQ64" s="10"/>
      <c r="PLR64" s="10"/>
      <c r="PLS64" s="10"/>
      <c r="PLT64" s="10"/>
      <c r="PLU64" s="10"/>
      <c r="PLV64" s="10"/>
      <c r="PLW64" s="10"/>
      <c r="PLX64" s="10"/>
      <c r="PLY64" s="10"/>
      <c r="PLZ64" s="10"/>
      <c r="PMA64" s="10"/>
      <c r="PMB64" s="10"/>
      <c r="PMC64" s="10"/>
      <c r="PMD64" s="10"/>
      <c r="PME64" s="10"/>
      <c r="PMF64" s="10"/>
      <c r="PMG64" s="10"/>
      <c r="PMH64" s="10"/>
      <c r="PMI64" s="10"/>
      <c r="PMJ64" s="10"/>
      <c r="PMK64" s="10"/>
      <c r="PML64" s="10"/>
      <c r="PMM64" s="10"/>
      <c r="PMN64" s="10"/>
      <c r="PMO64" s="10"/>
      <c r="PMP64" s="10"/>
      <c r="PMQ64" s="10"/>
      <c r="PMR64" s="10"/>
      <c r="PMS64" s="10"/>
      <c r="PMT64" s="10"/>
      <c r="PMU64" s="10"/>
      <c r="PMV64" s="10"/>
      <c r="PMW64" s="10"/>
      <c r="PMX64" s="10"/>
      <c r="PMY64" s="10"/>
      <c r="PMZ64" s="10"/>
      <c r="PNA64" s="10"/>
      <c r="PNB64" s="10"/>
      <c r="PNC64" s="10"/>
      <c r="PND64" s="10"/>
      <c r="PNE64" s="10"/>
      <c r="PNF64" s="10"/>
      <c r="PNG64" s="10"/>
      <c r="PNH64" s="10"/>
      <c r="PNI64" s="10"/>
      <c r="PNJ64" s="10"/>
      <c r="PNK64" s="10"/>
      <c r="PNL64" s="10"/>
      <c r="PNM64" s="10"/>
      <c r="PNN64" s="10"/>
      <c r="PNO64" s="10"/>
      <c r="PNP64" s="10"/>
      <c r="PNQ64" s="10"/>
      <c r="PNR64" s="10"/>
      <c r="PNS64" s="10"/>
      <c r="PNT64" s="10"/>
      <c r="PNU64" s="10"/>
      <c r="PNV64" s="10"/>
      <c r="PNW64" s="10"/>
      <c r="PNX64" s="10"/>
      <c r="PNY64" s="10"/>
      <c r="PNZ64" s="10"/>
      <c r="POA64" s="10"/>
      <c r="POB64" s="10"/>
      <c r="POC64" s="10"/>
      <c r="POD64" s="10"/>
      <c r="POE64" s="10"/>
      <c r="POF64" s="10"/>
      <c r="POG64" s="10"/>
      <c r="POH64" s="10"/>
      <c r="POI64" s="10"/>
      <c r="POJ64" s="10"/>
      <c r="POK64" s="10"/>
      <c r="POL64" s="10"/>
      <c r="POM64" s="10"/>
      <c r="PON64" s="10"/>
      <c r="POO64" s="10"/>
      <c r="POP64" s="10"/>
      <c r="POQ64" s="10"/>
      <c r="POR64" s="10"/>
      <c r="POS64" s="10"/>
      <c r="POT64" s="10"/>
      <c r="POU64" s="10"/>
      <c r="POV64" s="10"/>
      <c r="POW64" s="10"/>
      <c r="POX64" s="10"/>
      <c r="POY64" s="10"/>
      <c r="POZ64" s="10"/>
      <c r="PPA64" s="10"/>
      <c r="PPB64" s="10"/>
      <c r="PPC64" s="10"/>
      <c r="PPD64" s="10"/>
      <c r="PPE64" s="10"/>
      <c r="PPF64" s="10"/>
      <c r="PPG64" s="10"/>
      <c r="PPH64" s="10"/>
      <c r="PPI64" s="10"/>
      <c r="PPJ64" s="10"/>
      <c r="PPK64" s="10"/>
      <c r="PPL64" s="10"/>
      <c r="PPM64" s="10"/>
      <c r="PPN64" s="10"/>
      <c r="PPO64" s="10"/>
      <c r="PPP64" s="10"/>
      <c r="PPQ64" s="10"/>
      <c r="PPR64" s="10"/>
      <c r="PPS64" s="10"/>
      <c r="PPT64" s="10"/>
      <c r="PPU64" s="10"/>
      <c r="PPV64" s="10"/>
      <c r="PPW64" s="10"/>
      <c r="PPX64" s="10"/>
      <c r="PPY64" s="10"/>
      <c r="PPZ64" s="10"/>
      <c r="PQA64" s="10"/>
      <c r="PQB64" s="10"/>
      <c r="PQC64" s="10"/>
      <c r="PQD64" s="10"/>
      <c r="PQE64" s="10"/>
      <c r="PQF64" s="10"/>
      <c r="PQG64" s="10"/>
      <c r="PQH64" s="10"/>
      <c r="PQI64" s="10"/>
      <c r="PQJ64" s="10"/>
      <c r="PQK64" s="10"/>
      <c r="PQL64" s="10"/>
      <c r="PQM64" s="10"/>
      <c r="PQN64" s="10"/>
      <c r="PQO64" s="10"/>
      <c r="PQP64" s="10"/>
      <c r="PQQ64" s="10"/>
      <c r="PQR64" s="10"/>
      <c r="PQS64" s="10"/>
      <c r="PQT64" s="10"/>
      <c r="PQU64" s="10"/>
      <c r="PQV64" s="10"/>
      <c r="PQW64" s="10"/>
      <c r="PQX64" s="10"/>
      <c r="PQY64" s="10"/>
      <c r="PQZ64" s="10"/>
      <c r="PRA64" s="10"/>
      <c r="PRB64" s="10"/>
      <c r="PRC64" s="10"/>
      <c r="PRD64" s="10"/>
      <c r="PRE64" s="10"/>
      <c r="PRF64" s="10"/>
      <c r="PRG64" s="10"/>
      <c r="PRH64" s="10"/>
      <c r="PRI64" s="10"/>
      <c r="PRJ64" s="10"/>
      <c r="PRK64" s="10"/>
      <c r="PRL64" s="10"/>
      <c r="PRM64" s="10"/>
      <c r="PRN64" s="10"/>
      <c r="PRO64" s="10"/>
      <c r="PRP64" s="10"/>
      <c r="PRQ64" s="10"/>
      <c r="PRR64" s="10"/>
      <c r="PRS64" s="10"/>
      <c r="PRT64" s="10"/>
      <c r="PRU64" s="10"/>
      <c r="PRV64" s="10"/>
      <c r="PRW64" s="10"/>
      <c r="PRX64" s="10"/>
      <c r="PRY64" s="10"/>
      <c r="PRZ64" s="10"/>
      <c r="PSA64" s="10"/>
      <c r="PSB64" s="10"/>
      <c r="PSC64" s="10"/>
      <c r="PSD64" s="10"/>
      <c r="PSE64" s="10"/>
      <c r="PSF64" s="10"/>
      <c r="PSG64" s="10"/>
      <c r="PSH64" s="10"/>
      <c r="PSI64" s="10"/>
      <c r="PSJ64" s="10"/>
      <c r="PSK64" s="10"/>
      <c r="PSL64" s="10"/>
      <c r="PSM64" s="10"/>
      <c r="PSN64" s="10"/>
      <c r="PSO64" s="10"/>
      <c r="PSP64" s="10"/>
      <c r="PSQ64" s="10"/>
      <c r="PSR64" s="10"/>
      <c r="PSS64" s="10"/>
      <c r="PST64" s="10"/>
      <c r="PSU64" s="10"/>
      <c r="PSV64" s="10"/>
      <c r="PSW64" s="10"/>
      <c r="PSX64" s="10"/>
      <c r="PSY64" s="10"/>
      <c r="PSZ64" s="10"/>
      <c r="PTA64" s="10"/>
      <c r="PTB64" s="10"/>
      <c r="PTC64" s="10"/>
      <c r="PTD64" s="10"/>
      <c r="PTE64" s="10"/>
      <c r="PTF64" s="10"/>
      <c r="PTG64" s="10"/>
      <c r="PTH64" s="10"/>
      <c r="PTI64" s="10"/>
      <c r="PTJ64" s="10"/>
      <c r="PTK64" s="10"/>
      <c r="PTL64" s="10"/>
      <c r="PTM64" s="10"/>
      <c r="PTN64" s="10"/>
      <c r="PTO64" s="10"/>
      <c r="PTP64" s="10"/>
      <c r="PTQ64" s="10"/>
      <c r="PTR64" s="10"/>
      <c r="PTS64" s="10"/>
      <c r="PTT64" s="10"/>
      <c r="PTU64" s="10"/>
      <c r="PTV64" s="10"/>
      <c r="PTW64" s="10"/>
      <c r="PTX64" s="10"/>
      <c r="PTY64" s="10"/>
      <c r="PTZ64" s="10"/>
      <c r="PUA64" s="10"/>
      <c r="PUB64" s="10"/>
      <c r="PUC64" s="10"/>
      <c r="PUD64" s="10"/>
      <c r="PUE64" s="10"/>
      <c r="PUF64" s="10"/>
      <c r="PUG64" s="10"/>
      <c r="PUH64" s="10"/>
      <c r="PUI64" s="10"/>
      <c r="PUJ64" s="10"/>
      <c r="PUK64" s="10"/>
      <c r="PUL64" s="10"/>
      <c r="PUM64" s="10"/>
      <c r="PUN64" s="10"/>
      <c r="PUO64" s="10"/>
      <c r="PUP64" s="10"/>
      <c r="PUQ64" s="10"/>
      <c r="PUR64" s="10"/>
      <c r="PUS64" s="10"/>
      <c r="PUT64" s="10"/>
      <c r="PUU64" s="10"/>
      <c r="PUV64" s="10"/>
      <c r="PUW64" s="10"/>
      <c r="PUX64" s="10"/>
      <c r="PUY64" s="10"/>
      <c r="PUZ64" s="10"/>
      <c r="PVA64" s="10"/>
      <c r="PVB64" s="10"/>
      <c r="PVC64" s="10"/>
      <c r="PVD64" s="10"/>
      <c r="PVE64" s="10"/>
      <c r="PVF64" s="10"/>
      <c r="PVG64" s="10"/>
      <c r="PVH64" s="10"/>
      <c r="PVI64" s="10"/>
      <c r="PVJ64" s="10"/>
      <c r="PVK64" s="10"/>
      <c r="PVL64" s="10"/>
      <c r="PVM64" s="10"/>
      <c r="PVN64" s="10"/>
      <c r="PVO64" s="10"/>
      <c r="PVP64" s="10"/>
      <c r="PVQ64" s="10"/>
      <c r="PVR64" s="10"/>
      <c r="PVS64" s="10"/>
      <c r="PVT64" s="10"/>
      <c r="PVU64" s="10"/>
      <c r="PVV64" s="10"/>
      <c r="PVW64" s="10"/>
      <c r="PVX64" s="10"/>
      <c r="PVY64" s="10"/>
      <c r="PVZ64" s="10"/>
      <c r="PWA64" s="10"/>
      <c r="PWB64" s="10"/>
      <c r="PWC64" s="10"/>
      <c r="PWD64" s="10"/>
      <c r="PWE64" s="10"/>
      <c r="PWF64" s="10"/>
      <c r="PWG64" s="10"/>
      <c r="PWH64" s="10"/>
      <c r="PWI64" s="10"/>
      <c r="PWJ64" s="10"/>
      <c r="PWK64" s="10"/>
      <c r="PWL64" s="10"/>
      <c r="PWM64" s="10"/>
      <c r="PWN64" s="10"/>
      <c r="PWO64" s="10"/>
      <c r="PWP64" s="10"/>
      <c r="PWQ64" s="10"/>
      <c r="PWR64" s="10"/>
      <c r="PWS64" s="10"/>
      <c r="PWT64" s="10"/>
      <c r="PWU64" s="10"/>
      <c r="PWV64" s="10"/>
      <c r="PWW64" s="10"/>
      <c r="PWX64" s="10"/>
      <c r="PWY64" s="10"/>
      <c r="PWZ64" s="10"/>
      <c r="PXA64" s="10"/>
      <c r="PXB64" s="10"/>
      <c r="PXC64" s="10"/>
      <c r="PXD64" s="10"/>
      <c r="PXE64" s="10"/>
      <c r="PXF64" s="10"/>
      <c r="PXG64" s="10"/>
      <c r="PXH64" s="10"/>
      <c r="PXI64" s="10"/>
      <c r="PXJ64" s="10"/>
      <c r="PXK64" s="10"/>
      <c r="PXL64" s="10"/>
      <c r="PXM64" s="10"/>
      <c r="PXN64" s="10"/>
      <c r="PXO64" s="10"/>
      <c r="PXP64" s="10"/>
      <c r="PXQ64" s="10"/>
      <c r="PXR64" s="10"/>
      <c r="PXS64" s="10"/>
      <c r="PXT64" s="10"/>
      <c r="PXU64" s="10"/>
      <c r="PXV64" s="10"/>
      <c r="PXW64" s="10"/>
      <c r="PXX64" s="10"/>
      <c r="PXY64" s="10"/>
      <c r="PXZ64" s="10"/>
      <c r="PYA64" s="10"/>
      <c r="PYB64" s="10"/>
      <c r="PYC64" s="10"/>
      <c r="PYD64" s="10"/>
      <c r="PYE64" s="10"/>
      <c r="PYF64" s="10"/>
      <c r="PYG64" s="10"/>
      <c r="PYH64" s="10"/>
      <c r="PYI64" s="10"/>
      <c r="PYJ64" s="10"/>
      <c r="PYK64" s="10"/>
      <c r="PYL64" s="10"/>
      <c r="PYM64" s="10"/>
      <c r="PYN64" s="10"/>
      <c r="PYO64" s="10"/>
      <c r="PYP64" s="10"/>
      <c r="PYQ64" s="10"/>
      <c r="PYR64" s="10"/>
      <c r="PYS64" s="10"/>
      <c r="PYT64" s="10"/>
      <c r="PYU64" s="10"/>
      <c r="PYV64" s="10"/>
      <c r="PYW64" s="10"/>
      <c r="PYX64" s="10"/>
      <c r="PYY64" s="10"/>
      <c r="PYZ64" s="10"/>
      <c r="PZA64" s="10"/>
      <c r="PZB64" s="10"/>
      <c r="PZC64" s="10"/>
      <c r="PZD64" s="10"/>
      <c r="PZE64" s="10"/>
      <c r="PZF64" s="10"/>
      <c r="PZG64" s="10"/>
      <c r="PZH64" s="10"/>
      <c r="PZI64" s="10"/>
      <c r="PZJ64" s="10"/>
      <c r="PZK64" s="10"/>
      <c r="PZL64" s="10"/>
      <c r="PZM64" s="10"/>
      <c r="PZN64" s="10"/>
      <c r="PZO64" s="10"/>
      <c r="PZP64" s="10"/>
      <c r="PZQ64" s="10"/>
      <c r="PZR64" s="10"/>
      <c r="PZS64" s="10"/>
      <c r="PZT64" s="10"/>
      <c r="PZU64" s="10"/>
      <c r="PZV64" s="10"/>
      <c r="PZW64" s="10"/>
      <c r="PZX64" s="10"/>
      <c r="PZY64" s="10"/>
      <c r="PZZ64" s="10"/>
      <c r="QAA64" s="10"/>
      <c r="QAB64" s="10"/>
      <c r="QAC64" s="10"/>
      <c r="QAD64" s="10"/>
      <c r="QAE64" s="10"/>
      <c r="QAF64" s="10"/>
      <c r="QAG64" s="10"/>
      <c r="QAH64" s="10"/>
      <c r="QAI64" s="10"/>
      <c r="QAJ64" s="10"/>
      <c r="QAK64" s="10"/>
      <c r="QAL64" s="10"/>
      <c r="QAM64" s="10"/>
      <c r="QAN64" s="10"/>
      <c r="QAO64" s="10"/>
      <c r="QAP64" s="10"/>
      <c r="QAQ64" s="10"/>
      <c r="QAR64" s="10"/>
      <c r="QAS64" s="10"/>
      <c r="QAT64" s="10"/>
      <c r="QAU64" s="10"/>
      <c r="QAV64" s="10"/>
      <c r="QAW64" s="10"/>
      <c r="QAX64" s="10"/>
      <c r="QAY64" s="10"/>
      <c r="QAZ64" s="10"/>
      <c r="QBA64" s="10"/>
      <c r="QBB64" s="10"/>
      <c r="QBC64" s="10"/>
      <c r="QBD64" s="10"/>
      <c r="QBE64" s="10"/>
      <c r="QBF64" s="10"/>
      <c r="QBG64" s="10"/>
      <c r="QBH64" s="10"/>
      <c r="QBI64" s="10"/>
      <c r="QBJ64" s="10"/>
      <c r="QBK64" s="10"/>
      <c r="QBL64" s="10"/>
      <c r="QBM64" s="10"/>
      <c r="QBN64" s="10"/>
      <c r="QBO64" s="10"/>
      <c r="QBP64" s="10"/>
      <c r="QBQ64" s="10"/>
      <c r="QBR64" s="10"/>
      <c r="QBS64" s="10"/>
      <c r="QBT64" s="10"/>
      <c r="QBU64" s="10"/>
      <c r="QBV64" s="10"/>
      <c r="QBW64" s="10"/>
      <c r="QBX64" s="10"/>
      <c r="QBY64" s="10"/>
      <c r="QBZ64" s="10"/>
      <c r="QCA64" s="10"/>
      <c r="QCB64" s="10"/>
      <c r="QCC64" s="10"/>
      <c r="QCD64" s="10"/>
      <c r="QCE64" s="10"/>
      <c r="QCF64" s="10"/>
      <c r="QCG64" s="10"/>
      <c r="QCH64" s="10"/>
      <c r="QCI64" s="10"/>
      <c r="QCJ64" s="10"/>
      <c r="QCK64" s="10"/>
      <c r="QCL64" s="10"/>
      <c r="QCM64" s="10"/>
      <c r="QCN64" s="10"/>
      <c r="QCO64" s="10"/>
      <c r="QCP64" s="10"/>
      <c r="QCQ64" s="10"/>
      <c r="QCR64" s="10"/>
      <c r="QCS64" s="10"/>
      <c r="QCT64" s="10"/>
      <c r="QCU64" s="10"/>
      <c r="QCV64" s="10"/>
      <c r="QCW64" s="10"/>
      <c r="QCX64" s="10"/>
      <c r="QCY64" s="10"/>
      <c r="QCZ64" s="10"/>
      <c r="QDA64" s="10"/>
      <c r="QDB64" s="10"/>
      <c r="QDC64" s="10"/>
      <c r="QDD64" s="10"/>
      <c r="QDE64" s="10"/>
      <c r="QDF64" s="10"/>
      <c r="QDG64" s="10"/>
      <c r="QDH64" s="10"/>
      <c r="QDI64" s="10"/>
      <c r="QDJ64" s="10"/>
      <c r="QDK64" s="10"/>
      <c r="QDL64" s="10"/>
      <c r="QDM64" s="10"/>
      <c r="QDN64" s="10"/>
      <c r="QDO64" s="10"/>
      <c r="QDP64" s="10"/>
      <c r="QDQ64" s="10"/>
      <c r="QDR64" s="10"/>
      <c r="QDS64" s="10"/>
      <c r="QDT64" s="10"/>
      <c r="QDU64" s="10"/>
      <c r="QDV64" s="10"/>
      <c r="QDW64" s="10"/>
      <c r="QDX64" s="10"/>
      <c r="QDY64" s="10"/>
      <c r="QDZ64" s="10"/>
      <c r="QEA64" s="10"/>
      <c r="QEB64" s="10"/>
      <c r="QEC64" s="10"/>
      <c r="QED64" s="10"/>
      <c r="QEE64" s="10"/>
      <c r="QEF64" s="10"/>
      <c r="QEG64" s="10"/>
      <c r="QEH64" s="10"/>
      <c r="QEI64" s="10"/>
      <c r="QEJ64" s="10"/>
      <c r="QEK64" s="10"/>
      <c r="QEL64" s="10"/>
      <c r="QEM64" s="10"/>
      <c r="QEN64" s="10"/>
      <c r="QEO64" s="10"/>
      <c r="QEP64" s="10"/>
      <c r="QEQ64" s="10"/>
      <c r="QER64" s="10"/>
      <c r="QES64" s="10"/>
      <c r="QET64" s="10"/>
      <c r="QEU64" s="10"/>
      <c r="QEV64" s="10"/>
      <c r="QEW64" s="10"/>
      <c r="QEX64" s="10"/>
      <c r="QEY64" s="10"/>
      <c r="QEZ64" s="10"/>
      <c r="QFA64" s="10"/>
      <c r="QFB64" s="10"/>
      <c r="QFC64" s="10"/>
      <c r="QFD64" s="10"/>
      <c r="QFE64" s="10"/>
      <c r="QFF64" s="10"/>
      <c r="QFG64" s="10"/>
      <c r="QFH64" s="10"/>
      <c r="QFI64" s="10"/>
      <c r="QFJ64" s="10"/>
      <c r="QFK64" s="10"/>
      <c r="QFL64" s="10"/>
      <c r="QFM64" s="10"/>
      <c r="QFN64" s="10"/>
      <c r="QFO64" s="10"/>
      <c r="QFP64" s="10"/>
      <c r="QFQ64" s="10"/>
      <c r="QFR64" s="10"/>
      <c r="QFS64" s="10"/>
      <c r="QFT64" s="10"/>
      <c r="QFU64" s="10"/>
      <c r="QFV64" s="10"/>
      <c r="QFW64" s="10"/>
      <c r="QFX64" s="10"/>
      <c r="QFY64" s="10"/>
      <c r="QFZ64" s="10"/>
      <c r="QGA64" s="10"/>
      <c r="QGB64" s="10"/>
      <c r="QGC64" s="10"/>
      <c r="QGD64" s="10"/>
      <c r="QGE64" s="10"/>
      <c r="QGF64" s="10"/>
      <c r="QGG64" s="10"/>
      <c r="QGH64" s="10"/>
      <c r="QGI64" s="10"/>
      <c r="QGJ64" s="10"/>
      <c r="QGK64" s="10"/>
      <c r="QGL64" s="10"/>
      <c r="QGM64" s="10"/>
      <c r="QGN64" s="10"/>
      <c r="QGO64" s="10"/>
      <c r="QGP64" s="10"/>
      <c r="QGQ64" s="10"/>
      <c r="QGR64" s="10"/>
      <c r="QGS64" s="10"/>
      <c r="QGT64" s="10"/>
      <c r="QGU64" s="10"/>
      <c r="QGV64" s="10"/>
      <c r="QGW64" s="10"/>
      <c r="QGX64" s="10"/>
      <c r="QGY64" s="10"/>
      <c r="QGZ64" s="10"/>
      <c r="QHA64" s="10"/>
      <c r="QHB64" s="10"/>
      <c r="QHC64" s="10"/>
      <c r="QHD64" s="10"/>
      <c r="QHE64" s="10"/>
      <c r="QHF64" s="10"/>
      <c r="QHG64" s="10"/>
      <c r="QHH64" s="10"/>
      <c r="QHI64" s="10"/>
      <c r="QHJ64" s="10"/>
      <c r="QHK64" s="10"/>
      <c r="QHL64" s="10"/>
      <c r="QHM64" s="10"/>
      <c r="QHN64" s="10"/>
      <c r="QHO64" s="10"/>
      <c r="QHP64" s="10"/>
      <c r="QHQ64" s="10"/>
      <c r="QHR64" s="10"/>
      <c r="QHS64" s="10"/>
      <c r="QHT64" s="10"/>
      <c r="QHU64" s="10"/>
      <c r="QHV64" s="10"/>
      <c r="QHW64" s="10"/>
      <c r="QHX64" s="10"/>
      <c r="QHY64" s="10"/>
      <c r="QHZ64" s="10"/>
      <c r="QIA64" s="10"/>
      <c r="QIB64" s="10"/>
      <c r="QIC64" s="10"/>
      <c r="QID64" s="10"/>
      <c r="QIE64" s="10"/>
      <c r="QIF64" s="10"/>
      <c r="QIG64" s="10"/>
      <c r="QIH64" s="10"/>
      <c r="QII64" s="10"/>
      <c r="QIJ64" s="10"/>
      <c r="QIK64" s="10"/>
      <c r="QIL64" s="10"/>
      <c r="QIM64" s="10"/>
      <c r="QIN64" s="10"/>
      <c r="QIO64" s="10"/>
      <c r="QIP64" s="10"/>
      <c r="QIQ64" s="10"/>
      <c r="QIR64" s="10"/>
      <c r="QIS64" s="10"/>
      <c r="QIT64" s="10"/>
      <c r="QIU64" s="10"/>
      <c r="QIV64" s="10"/>
      <c r="QIW64" s="10"/>
      <c r="QIX64" s="10"/>
      <c r="QIY64" s="10"/>
      <c r="QIZ64" s="10"/>
      <c r="QJA64" s="10"/>
      <c r="QJB64" s="10"/>
      <c r="QJC64" s="10"/>
      <c r="QJD64" s="10"/>
      <c r="QJE64" s="10"/>
      <c r="QJF64" s="10"/>
      <c r="QJG64" s="10"/>
      <c r="QJH64" s="10"/>
      <c r="QJI64" s="10"/>
      <c r="QJJ64" s="10"/>
      <c r="QJK64" s="10"/>
      <c r="QJL64" s="10"/>
      <c r="QJM64" s="10"/>
      <c r="QJN64" s="10"/>
      <c r="QJO64" s="10"/>
      <c r="QJP64" s="10"/>
      <c r="QJQ64" s="10"/>
      <c r="QJR64" s="10"/>
      <c r="QJS64" s="10"/>
      <c r="QJT64" s="10"/>
      <c r="QJU64" s="10"/>
      <c r="QJV64" s="10"/>
      <c r="QJW64" s="10"/>
      <c r="QJX64" s="10"/>
      <c r="QJY64" s="10"/>
      <c r="QJZ64" s="10"/>
      <c r="QKA64" s="10"/>
      <c r="QKB64" s="10"/>
      <c r="QKC64" s="10"/>
      <c r="QKD64" s="10"/>
      <c r="QKE64" s="10"/>
      <c r="QKF64" s="10"/>
      <c r="QKG64" s="10"/>
      <c r="QKH64" s="10"/>
      <c r="QKI64" s="10"/>
      <c r="QKJ64" s="10"/>
      <c r="QKK64" s="10"/>
      <c r="QKL64" s="10"/>
      <c r="QKM64" s="10"/>
      <c r="QKN64" s="10"/>
      <c r="QKO64" s="10"/>
      <c r="QKP64" s="10"/>
      <c r="QKQ64" s="10"/>
      <c r="QKR64" s="10"/>
      <c r="QKS64" s="10"/>
      <c r="QKT64" s="10"/>
      <c r="QKU64" s="10"/>
      <c r="QKV64" s="10"/>
      <c r="QKW64" s="10"/>
      <c r="QKX64" s="10"/>
      <c r="QKY64" s="10"/>
      <c r="QKZ64" s="10"/>
      <c r="QLA64" s="10"/>
      <c r="QLB64" s="10"/>
      <c r="QLC64" s="10"/>
      <c r="QLD64" s="10"/>
      <c r="QLE64" s="10"/>
      <c r="QLF64" s="10"/>
      <c r="QLG64" s="10"/>
      <c r="QLH64" s="10"/>
      <c r="QLI64" s="10"/>
      <c r="QLJ64" s="10"/>
      <c r="QLK64" s="10"/>
      <c r="QLL64" s="10"/>
      <c r="QLM64" s="10"/>
      <c r="QLN64" s="10"/>
      <c r="QLO64" s="10"/>
      <c r="QLP64" s="10"/>
      <c r="QLQ64" s="10"/>
      <c r="QLR64" s="10"/>
      <c r="QLS64" s="10"/>
      <c r="QLT64" s="10"/>
      <c r="QLU64" s="10"/>
      <c r="QLV64" s="10"/>
      <c r="QLW64" s="10"/>
      <c r="QLX64" s="10"/>
      <c r="QLY64" s="10"/>
      <c r="QLZ64" s="10"/>
      <c r="QMA64" s="10"/>
      <c r="QMB64" s="10"/>
      <c r="QMC64" s="10"/>
      <c r="QMD64" s="10"/>
      <c r="QME64" s="10"/>
      <c r="QMF64" s="10"/>
      <c r="QMG64" s="10"/>
      <c r="QMH64" s="10"/>
      <c r="QMI64" s="10"/>
      <c r="QMJ64" s="10"/>
      <c r="QMK64" s="10"/>
      <c r="QML64" s="10"/>
      <c r="QMM64" s="10"/>
      <c r="QMN64" s="10"/>
      <c r="QMO64" s="10"/>
      <c r="QMP64" s="10"/>
      <c r="QMQ64" s="10"/>
      <c r="QMR64" s="10"/>
      <c r="QMS64" s="10"/>
      <c r="QMT64" s="10"/>
      <c r="QMU64" s="10"/>
      <c r="QMV64" s="10"/>
      <c r="QMW64" s="10"/>
      <c r="QMX64" s="10"/>
      <c r="QMY64" s="10"/>
      <c r="QMZ64" s="10"/>
      <c r="QNA64" s="10"/>
      <c r="QNB64" s="10"/>
      <c r="QNC64" s="10"/>
      <c r="QND64" s="10"/>
      <c r="QNE64" s="10"/>
      <c r="QNF64" s="10"/>
      <c r="QNG64" s="10"/>
      <c r="QNH64" s="10"/>
      <c r="QNI64" s="10"/>
      <c r="QNJ64" s="10"/>
      <c r="QNK64" s="10"/>
      <c r="QNL64" s="10"/>
      <c r="QNM64" s="10"/>
      <c r="QNN64" s="10"/>
      <c r="QNO64" s="10"/>
      <c r="QNP64" s="10"/>
      <c r="QNQ64" s="10"/>
      <c r="QNR64" s="10"/>
      <c r="QNS64" s="10"/>
      <c r="QNT64" s="10"/>
      <c r="QNU64" s="10"/>
      <c r="QNV64" s="10"/>
      <c r="QNW64" s="10"/>
      <c r="QNX64" s="10"/>
      <c r="QNY64" s="10"/>
      <c r="QNZ64" s="10"/>
      <c r="QOA64" s="10"/>
      <c r="QOB64" s="10"/>
      <c r="QOC64" s="10"/>
      <c r="QOD64" s="10"/>
      <c r="QOE64" s="10"/>
      <c r="QOF64" s="10"/>
      <c r="QOG64" s="10"/>
      <c r="QOH64" s="10"/>
      <c r="QOI64" s="10"/>
      <c r="QOJ64" s="10"/>
      <c r="QOK64" s="10"/>
      <c r="QOL64" s="10"/>
      <c r="QOM64" s="10"/>
      <c r="QON64" s="10"/>
      <c r="QOO64" s="10"/>
      <c r="QOP64" s="10"/>
      <c r="QOQ64" s="10"/>
      <c r="QOR64" s="10"/>
      <c r="QOS64" s="10"/>
      <c r="QOT64" s="10"/>
      <c r="QOU64" s="10"/>
      <c r="QOV64" s="10"/>
      <c r="QOW64" s="10"/>
      <c r="QOX64" s="10"/>
      <c r="QOY64" s="10"/>
      <c r="QOZ64" s="10"/>
      <c r="QPA64" s="10"/>
      <c r="QPB64" s="10"/>
      <c r="QPC64" s="10"/>
      <c r="QPD64" s="10"/>
      <c r="QPE64" s="10"/>
      <c r="QPF64" s="10"/>
      <c r="QPG64" s="10"/>
      <c r="QPH64" s="10"/>
      <c r="QPI64" s="10"/>
      <c r="QPJ64" s="10"/>
      <c r="QPK64" s="10"/>
      <c r="QPL64" s="10"/>
      <c r="QPM64" s="10"/>
      <c r="QPN64" s="10"/>
      <c r="QPO64" s="10"/>
      <c r="QPP64" s="10"/>
      <c r="QPQ64" s="10"/>
      <c r="QPR64" s="10"/>
      <c r="QPS64" s="10"/>
      <c r="QPT64" s="10"/>
      <c r="QPU64" s="10"/>
      <c r="QPV64" s="10"/>
      <c r="QPW64" s="10"/>
      <c r="QPX64" s="10"/>
      <c r="QPY64" s="10"/>
      <c r="QPZ64" s="10"/>
      <c r="QQA64" s="10"/>
      <c r="QQB64" s="10"/>
      <c r="QQC64" s="10"/>
      <c r="QQD64" s="10"/>
      <c r="QQE64" s="10"/>
      <c r="QQF64" s="10"/>
      <c r="QQG64" s="10"/>
      <c r="QQH64" s="10"/>
      <c r="QQI64" s="10"/>
      <c r="QQJ64" s="10"/>
      <c r="QQK64" s="10"/>
      <c r="QQL64" s="10"/>
      <c r="QQM64" s="10"/>
      <c r="QQN64" s="10"/>
      <c r="QQO64" s="10"/>
      <c r="QQP64" s="10"/>
      <c r="QQQ64" s="10"/>
      <c r="QQR64" s="10"/>
      <c r="QQS64" s="10"/>
      <c r="QQT64" s="10"/>
      <c r="QQU64" s="10"/>
      <c r="QQV64" s="10"/>
      <c r="QQW64" s="10"/>
      <c r="QQX64" s="10"/>
      <c r="QQY64" s="10"/>
      <c r="QQZ64" s="10"/>
      <c r="QRA64" s="10"/>
      <c r="QRB64" s="10"/>
      <c r="QRC64" s="10"/>
      <c r="QRD64" s="10"/>
      <c r="QRE64" s="10"/>
      <c r="QRF64" s="10"/>
      <c r="QRG64" s="10"/>
      <c r="QRH64" s="10"/>
      <c r="QRI64" s="10"/>
      <c r="QRJ64" s="10"/>
      <c r="QRK64" s="10"/>
      <c r="QRL64" s="10"/>
      <c r="QRM64" s="10"/>
      <c r="QRN64" s="10"/>
      <c r="QRO64" s="10"/>
      <c r="QRP64" s="10"/>
      <c r="QRQ64" s="10"/>
      <c r="QRR64" s="10"/>
      <c r="QRS64" s="10"/>
      <c r="QRT64" s="10"/>
      <c r="QRU64" s="10"/>
      <c r="QRV64" s="10"/>
      <c r="QRW64" s="10"/>
      <c r="QRX64" s="10"/>
      <c r="QRY64" s="10"/>
      <c r="QRZ64" s="10"/>
      <c r="QSA64" s="10"/>
      <c r="QSB64" s="10"/>
      <c r="QSC64" s="10"/>
      <c r="QSD64" s="10"/>
      <c r="QSE64" s="10"/>
      <c r="QSF64" s="10"/>
      <c r="QSG64" s="10"/>
      <c r="QSH64" s="10"/>
      <c r="QSI64" s="10"/>
      <c r="QSJ64" s="10"/>
      <c r="QSK64" s="10"/>
      <c r="QSL64" s="10"/>
      <c r="QSM64" s="10"/>
      <c r="QSN64" s="10"/>
      <c r="QSO64" s="10"/>
      <c r="QSP64" s="10"/>
      <c r="QSQ64" s="10"/>
      <c r="QSR64" s="10"/>
      <c r="QSS64" s="10"/>
      <c r="QST64" s="10"/>
      <c r="QSU64" s="10"/>
      <c r="QSV64" s="10"/>
      <c r="QSW64" s="10"/>
      <c r="QSX64" s="10"/>
      <c r="QSY64" s="10"/>
      <c r="QSZ64" s="10"/>
      <c r="QTA64" s="10"/>
      <c r="QTB64" s="10"/>
      <c r="QTC64" s="10"/>
      <c r="QTD64" s="10"/>
      <c r="QTE64" s="10"/>
      <c r="QTF64" s="10"/>
      <c r="QTG64" s="10"/>
      <c r="QTH64" s="10"/>
      <c r="QTI64" s="10"/>
      <c r="QTJ64" s="10"/>
      <c r="QTK64" s="10"/>
      <c r="QTL64" s="10"/>
      <c r="QTM64" s="10"/>
      <c r="QTN64" s="10"/>
      <c r="QTO64" s="10"/>
      <c r="QTP64" s="10"/>
      <c r="QTQ64" s="10"/>
      <c r="QTR64" s="10"/>
      <c r="QTS64" s="10"/>
      <c r="QTT64" s="10"/>
      <c r="QTU64" s="10"/>
      <c r="QTV64" s="10"/>
      <c r="QTW64" s="10"/>
      <c r="QTX64" s="10"/>
      <c r="QTY64" s="10"/>
      <c r="QTZ64" s="10"/>
      <c r="QUA64" s="10"/>
      <c r="QUB64" s="10"/>
      <c r="QUC64" s="10"/>
      <c r="QUD64" s="10"/>
      <c r="QUE64" s="10"/>
      <c r="QUF64" s="10"/>
      <c r="QUG64" s="10"/>
      <c r="QUH64" s="10"/>
      <c r="QUI64" s="10"/>
      <c r="QUJ64" s="10"/>
      <c r="QUK64" s="10"/>
      <c r="QUL64" s="10"/>
      <c r="QUM64" s="10"/>
      <c r="QUN64" s="10"/>
      <c r="QUO64" s="10"/>
      <c r="QUP64" s="10"/>
      <c r="QUQ64" s="10"/>
      <c r="QUR64" s="10"/>
      <c r="QUS64" s="10"/>
      <c r="QUT64" s="10"/>
      <c r="QUU64" s="10"/>
      <c r="QUV64" s="10"/>
      <c r="QUW64" s="10"/>
      <c r="QUX64" s="10"/>
      <c r="QUY64" s="10"/>
      <c r="QUZ64" s="10"/>
      <c r="QVA64" s="10"/>
      <c r="QVB64" s="10"/>
      <c r="QVC64" s="10"/>
      <c r="QVD64" s="10"/>
      <c r="QVE64" s="10"/>
      <c r="QVF64" s="10"/>
      <c r="QVG64" s="10"/>
      <c r="QVH64" s="10"/>
      <c r="QVI64" s="10"/>
      <c r="QVJ64" s="10"/>
      <c r="QVK64" s="10"/>
      <c r="QVL64" s="10"/>
      <c r="QVM64" s="10"/>
      <c r="QVN64" s="10"/>
      <c r="QVO64" s="10"/>
      <c r="QVP64" s="10"/>
      <c r="QVQ64" s="10"/>
      <c r="QVR64" s="10"/>
      <c r="QVS64" s="10"/>
      <c r="QVT64" s="10"/>
      <c r="QVU64" s="10"/>
      <c r="QVV64" s="10"/>
      <c r="QVW64" s="10"/>
      <c r="QVX64" s="10"/>
      <c r="QVY64" s="10"/>
      <c r="QVZ64" s="10"/>
      <c r="QWA64" s="10"/>
      <c r="QWB64" s="10"/>
      <c r="QWC64" s="10"/>
      <c r="QWD64" s="10"/>
      <c r="QWE64" s="10"/>
      <c r="QWF64" s="10"/>
      <c r="QWG64" s="10"/>
      <c r="QWH64" s="10"/>
      <c r="QWI64" s="10"/>
      <c r="QWJ64" s="10"/>
      <c r="QWK64" s="10"/>
      <c r="QWL64" s="10"/>
      <c r="QWM64" s="10"/>
      <c r="QWN64" s="10"/>
      <c r="QWO64" s="10"/>
      <c r="QWP64" s="10"/>
      <c r="QWQ64" s="10"/>
      <c r="QWR64" s="10"/>
      <c r="QWS64" s="10"/>
      <c r="QWT64" s="10"/>
      <c r="QWU64" s="10"/>
      <c r="QWV64" s="10"/>
      <c r="QWW64" s="10"/>
      <c r="QWX64" s="10"/>
      <c r="QWY64" s="10"/>
      <c r="QWZ64" s="10"/>
      <c r="QXA64" s="10"/>
      <c r="QXB64" s="10"/>
      <c r="QXC64" s="10"/>
      <c r="QXD64" s="10"/>
      <c r="QXE64" s="10"/>
      <c r="QXF64" s="10"/>
      <c r="QXG64" s="10"/>
      <c r="QXH64" s="10"/>
      <c r="QXI64" s="10"/>
      <c r="QXJ64" s="10"/>
      <c r="QXK64" s="10"/>
      <c r="QXL64" s="10"/>
      <c r="QXM64" s="10"/>
      <c r="QXN64" s="10"/>
      <c r="QXO64" s="10"/>
      <c r="QXP64" s="10"/>
      <c r="QXQ64" s="10"/>
      <c r="QXR64" s="10"/>
      <c r="QXS64" s="10"/>
      <c r="QXT64" s="10"/>
      <c r="QXU64" s="10"/>
      <c r="QXV64" s="10"/>
      <c r="QXW64" s="10"/>
      <c r="QXX64" s="10"/>
      <c r="QXY64" s="10"/>
      <c r="QXZ64" s="10"/>
      <c r="QYA64" s="10"/>
      <c r="QYB64" s="10"/>
      <c r="QYC64" s="10"/>
      <c r="QYD64" s="10"/>
      <c r="QYE64" s="10"/>
      <c r="QYF64" s="10"/>
      <c r="QYG64" s="10"/>
      <c r="QYH64" s="10"/>
      <c r="QYI64" s="10"/>
      <c r="QYJ64" s="10"/>
      <c r="QYK64" s="10"/>
      <c r="QYL64" s="10"/>
      <c r="QYM64" s="10"/>
      <c r="QYN64" s="10"/>
      <c r="QYO64" s="10"/>
      <c r="QYP64" s="10"/>
      <c r="QYQ64" s="10"/>
      <c r="QYR64" s="10"/>
      <c r="QYS64" s="10"/>
      <c r="QYT64" s="10"/>
      <c r="QYU64" s="10"/>
      <c r="QYV64" s="10"/>
      <c r="QYW64" s="10"/>
      <c r="QYX64" s="10"/>
      <c r="QYY64" s="10"/>
      <c r="QYZ64" s="10"/>
      <c r="QZA64" s="10"/>
      <c r="QZB64" s="10"/>
      <c r="QZC64" s="10"/>
      <c r="QZD64" s="10"/>
      <c r="QZE64" s="10"/>
      <c r="QZF64" s="10"/>
      <c r="QZG64" s="10"/>
      <c r="QZH64" s="10"/>
      <c r="QZI64" s="10"/>
      <c r="QZJ64" s="10"/>
      <c r="QZK64" s="10"/>
      <c r="QZL64" s="10"/>
      <c r="QZM64" s="10"/>
      <c r="QZN64" s="10"/>
      <c r="QZO64" s="10"/>
      <c r="QZP64" s="10"/>
      <c r="QZQ64" s="10"/>
      <c r="QZR64" s="10"/>
      <c r="QZS64" s="10"/>
      <c r="QZT64" s="10"/>
      <c r="QZU64" s="10"/>
      <c r="QZV64" s="10"/>
      <c r="QZW64" s="10"/>
      <c r="QZX64" s="10"/>
      <c r="QZY64" s="10"/>
      <c r="QZZ64" s="10"/>
      <c r="RAA64" s="10"/>
      <c r="RAB64" s="10"/>
      <c r="RAC64" s="10"/>
      <c r="RAD64" s="10"/>
      <c r="RAE64" s="10"/>
      <c r="RAF64" s="10"/>
      <c r="RAG64" s="10"/>
      <c r="RAH64" s="10"/>
      <c r="RAI64" s="10"/>
      <c r="RAJ64" s="10"/>
      <c r="RAK64" s="10"/>
      <c r="RAL64" s="10"/>
      <c r="RAM64" s="10"/>
      <c r="RAN64" s="10"/>
      <c r="RAO64" s="10"/>
      <c r="RAP64" s="10"/>
      <c r="RAQ64" s="10"/>
      <c r="RAR64" s="10"/>
      <c r="RAS64" s="10"/>
      <c r="RAT64" s="10"/>
      <c r="RAU64" s="10"/>
      <c r="RAV64" s="10"/>
      <c r="RAW64" s="10"/>
      <c r="RAX64" s="10"/>
      <c r="RAY64" s="10"/>
      <c r="RAZ64" s="10"/>
      <c r="RBA64" s="10"/>
      <c r="RBB64" s="10"/>
      <c r="RBC64" s="10"/>
      <c r="RBD64" s="10"/>
      <c r="RBE64" s="10"/>
      <c r="RBF64" s="10"/>
      <c r="RBG64" s="10"/>
      <c r="RBH64" s="10"/>
      <c r="RBI64" s="10"/>
      <c r="RBJ64" s="10"/>
      <c r="RBK64" s="10"/>
      <c r="RBL64" s="10"/>
      <c r="RBM64" s="10"/>
      <c r="RBN64" s="10"/>
      <c r="RBO64" s="10"/>
      <c r="RBP64" s="10"/>
      <c r="RBQ64" s="10"/>
      <c r="RBR64" s="10"/>
      <c r="RBS64" s="10"/>
      <c r="RBT64" s="10"/>
      <c r="RBU64" s="10"/>
      <c r="RBV64" s="10"/>
      <c r="RBW64" s="10"/>
      <c r="RBX64" s="10"/>
      <c r="RBY64" s="10"/>
      <c r="RBZ64" s="10"/>
      <c r="RCA64" s="10"/>
      <c r="RCB64" s="10"/>
      <c r="RCC64" s="10"/>
      <c r="RCD64" s="10"/>
      <c r="RCE64" s="10"/>
      <c r="RCF64" s="10"/>
      <c r="RCG64" s="10"/>
      <c r="RCH64" s="10"/>
      <c r="RCI64" s="10"/>
      <c r="RCJ64" s="10"/>
      <c r="RCK64" s="10"/>
      <c r="RCL64" s="10"/>
      <c r="RCM64" s="10"/>
      <c r="RCN64" s="10"/>
      <c r="RCO64" s="10"/>
      <c r="RCP64" s="10"/>
      <c r="RCQ64" s="10"/>
      <c r="RCR64" s="10"/>
      <c r="RCS64" s="10"/>
      <c r="RCT64" s="10"/>
      <c r="RCU64" s="10"/>
      <c r="RCV64" s="10"/>
      <c r="RCW64" s="10"/>
      <c r="RCX64" s="10"/>
      <c r="RCY64" s="10"/>
      <c r="RCZ64" s="10"/>
      <c r="RDA64" s="10"/>
      <c r="RDB64" s="10"/>
      <c r="RDC64" s="10"/>
      <c r="RDD64" s="10"/>
      <c r="RDE64" s="10"/>
      <c r="RDF64" s="10"/>
      <c r="RDG64" s="10"/>
      <c r="RDH64" s="10"/>
      <c r="RDI64" s="10"/>
      <c r="RDJ64" s="10"/>
      <c r="RDK64" s="10"/>
      <c r="RDL64" s="10"/>
      <c r="RDM64" s="10"/>
      <c r="RDN64" s="10"/>
      <c r="RDO64" s="10"/>
      <c r="RDP64" s="10"/>
      <c r="RDQ64" s="10"/>
      <c r="RDR64" s="10"/>
      <c r="RDS64" s="10"/>
      <c r="RDT64" s="10"/>
      <c r="RDU64" s="10"/>
      <c r="RDV64" s="10"/>
      <c r="RDW64" s="10"/>
      <c r="RDX64" s="10"/>
      <c r="RDY64" s="10"/>
      <c r="RDZ64" s="10"/>
      <c r="REA64" s="10"/>
      <c r="REB64" s="10"/>
      <c r="REC64" s="10"/>
      <c r="RED64" s="10"/>
      <c r="REE64" s="10"/>
      <c r="REF64" s="10"/>
      <c r="REG64" s="10"/>
      <c r="REH64" s="10"/>
      <c r="REI64" s="10"/>
      <c r="REJ64" s="10"/>
      <c r="REK64" s="10"/>
      <c r="REL64" s="10"/>
      <c r="REM64" s="10"/>
      <c r="REN64" s="10"/>
      <c r="REO64" s="10"/>
      <c r="REP64" s="10"/>
      <c r="REQ64" s="10"/>
      <c r="RER64" s="10"/>
      <c r="RES64" s="10"/>
      <c r="RET64" s="10"/>
      <c r="REU64" s="10"/>
      <c r="REV64" s="10"/>
      <c r="REW64" s="10"/>
      <c r="REX64" s="10"/>
      <c r="REY64" s="10"/>
      <c r="REZ64" s="10"/>
      <c r="RFA64" s="10"/>
      <c r="RFB64" s="10"/>
      <c r="RFC64" s="10"/>
      <c r="RFD64" s="10"/>
      <c r="RFE64" s="10"/>
      <c r="RFF64" s="10"/>
      <c r="RFG64" s="10"/>
      <c r="RFH64" s="10"/>
      <c r="RFI64" s="10"/>
      <c r="RFJ64" s="10"/>
      <c r="RFK64" s="10"/>
      <c r="RFL64" s="10"/>
      <c r="RFM64" s="10"/>
      <c r="RFN64" s="10"/>
      <c r="RFO64" s="10"/>
      <c r="RFP64" s="10"/>
      <c r="RFQ64" s="10"/>
      <c r="RFR64" s="10"/>
      <c r="RFS64" s="10"/>
      <c r="RFT64" s="10"/>
      <c r="RFU64" s="10"/>
      <c r="RFV64" s="10"/>
      <c r="RFW64" s="10"/>
      <c r="RFX64" s="10"/>
      <c r="RFY64" s="10"/>
      <c r="RFZ64" s="10"/>
      <c r="RGA64" s="10"/>
      <c r="RGB64" s="10"/>
      <c r="RGC64" s="10"/>
      <c r="RGD64" s="10"/>
      <c r="RGE64" s="10"/>
      <c r="RGF64" s="10"/>
      <c r="RGG64" s="10"/>
      <c r="RGH64" s="10"/>
      <c r="RGI64" s="10"/>
      <c r="RGJ64" s="10"/>
      <c r="RGK64" s="10"/>
      <c r="RGL64" s="10"/>
      <c r="RGM64" s="10"/>
      <c r="RGN64" s="10"/>
      <c r="RGO64" s="10"/>
      <c r="RGP64" s="10"/>
      <c r="RGQ64" s="10"/>
      <c r="RGR64" s="10"/>
      <c r="RGS64" s="10"/>
      <c r="RGT64" s="10"/>
      <c r="RGU64" s="10"/>
      <c r="RGV64" s="10"/>
      <c r="RGW64" s="10"/>
      <c r="RGX64" s="10"/>
      <c r="RGY64" s="10"/>
      <c r="RGZ64" s="10"/>
      <c r="RHA64" s="10"/>
      <c r="RHB64" s="10"/>
      <c r="RHC64" s="10"/>
      <c r="RHD64" s="10"/>
      <c r="RHE64" s="10"/>
      <c r="RHF64" s="10"/>
      <c r="RHG64" s="10"/>
      <c r="RHH64" s="10"/>
      <c r="RHI64" s="10"/>
      <c r="RHJ64" s="10"/>
      <c r="RHK64" s="10"/>
      <c r="RHL64" s="10"/>
      <c r="RHM64" s="10"/>
      <c r="RHN64" s="10"/>
      <c r="RHO64" s="10"/>
      <c r="RHP64" s="10"/>
      <c r="RHQ64" s="10"/>
      <c r="RHR64" s="10"/>
      <c r="RHS64" s="10"/>
      <c r="RHT64" s="10"/>
      <c r="RHU64" s="10"/>
      <c r="RHV64" s="10"/>
      <c r="RHW64" s="10"/>
      <c r="RHX64" s="10"/>
      <c r="RHY64" s="10"/>
      <c r="RHZ64" s="10"/>
      <c r="RIA64" s="10"/>
      <c r="RIB64" s="10"/>
      <c r="RIC64" s="10"/>
      <c r="RID64" s="10"/>
      <c r="RIE64" s="10"/>
      <c r="RIF64" s="10"/>
      <c r="RIG64" s="10"/>
      <c r="RIH64" s="10"/>
      <c r="RII64" s="10"/>
      <c r="RIJ64" s="10"/>
      <c r="RIK64" s="10"/>
      <c r="RIL64" s="10"/>
      <c r="RIM64" s="10"/>
      <c r="RIN64" s="10"/>
      <c r="RIO64" s="10"/>
      <c r="RIP64" s="10"/>
      <c r="RIQ64" s="10"/>
      <c r="RIR64" s="10"/>
      <c r="RIS64" s="10"/>
      <c r="RIT64" s="10"/>
      <c r="RIU64" s="10"/>
      <c r="RIV64" s="10"/>
      <c r="RIW64" s="10"/>
      <c r="RIX64" s="10"/>
      <c r="RIY64" s="10"/>
      <c r="RIZ64" s="10"/>
      <c r="RJA64" s="10"/>
      <c r="RJB64" s="10"/>
      <c r="RJC64" s="10"/>
      <c r="RJD64" s="10"/>
      <c r="RJE64" s="10"/>
      <c r="RJF64" s="10"/>
      <c r="RJG64" s="10"/>
      <c r="RJH64" s="10"/>
      <c r="RJI64" s="10"/>
      <c r="RJJ64" s="10"/>
      <c r="RJK64" s="10"/>
      <c r="RJL64" s="10"/>
      <c r="RJM64" s="10"/>
      <c r="RJN64" s="10"/>
      <c r="RJO64" s="10"/>
      <c r="RJP64" s="10"/>
      <c r="RJQ64" s="10"/>
      <c r="RJR64" s="10"/>
      <c r="RJS64" s="10"/>
      <c r="RJT64" s="10"/>
      <c r="RJU64" s="10"/>
      <c r="RJV64" s="10"/>
      <c r="RJW64" s="10"/>
      <c r="RJX64" s="10"/>
      <c r="RJY64" s="10"/>
      <c r="RJZ64" s="10"/>
      <c r="RKA64" s="10"/>
      <c r="RKB64" s="10"/>
      <c r="RKC64" s="10"/>
      <c r="RKD64" s="10"/>
      <c r="RKE64" s="10"/>
      <c r="RKF64" s="10"/>
      <c r="RKG64" s="10"/>
      <c r="RKH64" s="10"/>
      <c r="RKI64" s="10"/>
      <c r="RKJ64" s="10"/>
      <c r="RKK64" s="10"/>
      <c r="RKL64" s="10"/>
      <c r="RKM64" s="10"/>
      <c r="RKN64" s="10"/>
      <c r="RKO64" s="10"/>
      <c r="RKP64" s="10"/>
      <c r="RKQ64" s="10"/>
      <c r="RKR64" s="10"/>
      <c r="RKS64" s="10"/>
      <c r="RKT64" s="10"/>
      <c r="RKU64" s="10"/>
      <c r="RKV64" s="10"/>
      <c r="RKW64" s="10"/>
      <c r="RKX64" s="10"/>
      <c r="RKY64" s="10"/>
      <c r="RKZ64" s="10"/>
      <c r="RLA64" s="10"/>
      <c r="RLB64" s="10"/>
      <c r="RLC64" s="10"/>
      <c r="RLD64" s="10"/>
      <c r="RLE64" s="10"/>
      <c r="RLF64" s="10"/>
      <c r="RLG64" s="10"/>
      <c r="RLH64" s="10"/>
      <c r="RLI64" s="10"/>
      <c r="RLJ64" s="10"/>
      <c r="RLK64" s="10"/>
      <c r="RLL64" s="10"/>
      <c r="RLM64" s="10"/>
      <c r="RLN64" s="10"/>
      <c r="RLO64" s="10"/>
      <c r="RLP64" s="10"/>
      <c r="RLQ64" s="10"/>
      <c r="RLR64" s="10"/>
      <c r="RLS64" s="10"/>
      <c r="RLT64" s="10"/>
      <c r="RLU64" s="10"/>
      <c r="RLV64" s="10"/>
      <c r="RLW64" s="10"/>
      <c r="RLX64" s="10"/>
      <c r="RLY64" s="10"/>
      <c r="RLZ64" s="10"/>
      <c r="RMA64" s="10"/>
      <c r="RMB64" s="10"/>
      <c r="RMC64" s="10"/>
      <c r="RMD64" s="10"/>
      <c r="RME64" s="10"/>
      <c r="RMF64" s="10"/>
      <c r="RMG64" s="10"/>
      <c r="RMH64" s="10"/>
      <c r="RMI64" s="10"/>
      <c r="RMJ64" s="10"/>
      <c r="RMK64" s="10"/>
      <c r="RML64" s="10"/>
      <c r="RMM64" s="10"/>
      <c r="RMN64" s="10"/>
      <c r="RMO64" s="10"/>
      <c r="RMP64" s="10"/>
      <c r="RMQ64" s="10"/>
      <c r="RMR64" s="10"/>
      <c r="RMS64" s="10"/>
      <c r="RMT64" s="10"/>
      <c r="RMU64" s="10"/>
      <c r="RMV64" s="10"/>
      <c r="RMW64" s="10"/>
      <c r="RMX64" s="10"/>
      <c r="RMY64" s="10"/>
      <c r="RMZ64" s="10"/>
      <c r="RNA64" s="10"/>
      <c r="RNB64" s="10"/>
      <c r="RNC64" s="10"/>
      <c r="RND64" s="10"/>
      <c r="RNE64" s="10"/>
      <c r="RNF64" s="10"/>
      <c r="RNG64" s="10"/>
      <c r="RNH64" s="10"/>
      <c r="RNI64" s="10"/>
      <c r="RNJ64" s="10"/>
      <c r="RNK64" s="10"/>
      <c r="RNL64" s="10"/>
      <c r="RNM64" s="10"/>
      <c r="RNN64" s="10"/>
      <c r="RNO64" s="10"/>
      <c r="RNP64" s="10"/>
      <c r="RNQ64" s="10"/>
      <c r="RNR64" s="10"/>
      <c r="RNS64" s="10"/>
      <c r="RNT64" s="10"/>
      <c r="RNU64" s="10"/>
      <c r="RNV64" s="10"/>
      <c r="RNW64" s="10"/>
      <c r="RNX64" s="10"/>
      <c r="RNY64" s="10"/>
      <c r="RNZ64" s="10"/>
      <c r="ROA64" s="10"/>
      <c r="ROB64" s="10"/>
      <c r="ROC64" s="10"/>
      <c r="ROD64" s="10"/>
      <c r="ROE64" s="10"/>
      <c r="ROF64" s="10"/>
      <c r="ROG64" s="10"/>
      <c r="ROH64" s="10"/>
      <c r="ROI64" s="10"/>
      <c r="ROJ64" s="10"/>
      <c r="ROK64" s="10"/>
      <c r="ROL64" s="10"/>
      <c r="ROM64" s="10"/>
      <c r="RON64" s="10"/>
      <c r="ROO64" s="10"/>
      <c r="ROP64" s="10"/>
      <c r="ROQ64" s="10"/>
      <c r="ROR64" s="10"/>
      <c r="ROS64" s="10"/>
      <c r="ROT64" s="10"/>
      <c r="ROU64" s="10"/>
      <c r="ROV64" s="10"/>
      <c r="ROW64" s="10"/>
      <c r="ROX64" s="10"/>
      <c r="ROY64" s="10"/>
      <c r="ROZ64" s="10"/>
      <c r="RPA64" s="10"/>
      <c r="RPB64" s="10"/>
      <c r="RPC64" s="10"/>
      <c r="RPD64" s="10"/>
      <c r="RPE64" s="10"/>
      <c r="RPF64" s="10"/>
      <c r="RPG64" s="10"/>
      <c r="RPH64" s="10"/>
      <c r="RPI64" s="10"/>
      <c r="RPJ64" s="10"/>
      <c r="RPK64" s="10"/>
      <c r="RPL64" s="10"/>
      <c r="RPM64" s="10"/>
      <c r="RPN64" s="10"/>
      <c r="RPO64" s="10"/>
      <c r="RPP64" s="10"/>
      <c r="RPQ64" s="10"/>
      <c r="RPR64" s="10"/>
      <c r="RPS64" s="10"/>
      <c r="RPT64" s="10"/>
      <c r="RPU64" s="10"/>
      <c r="RPV64" s="10"/>
      <c r="RPW64" s="10"/>
      <c r="RPX64" s="10"/>
      <c r="RPY64" s="10"/>
      <c r="RPZ64" s="10"/>
      <c r="RQA64" s="10"/>
      <c r="RQB64" s="10"/>
      <c r="RQC64" s="10"/>
      <c r="RQD64" s="10"/>
      <c r="RQE64" s="10"/>
      <c r="RQF64" s="10"/>
      <c r="RQG64" s="10"/>
      <c r="RQH64" s="10"/>
      <c r="RQI64" s="10"/>
      <c r="RQJ64" s="10"/>
      <c r="RQK64" s="10"/>
      <c r="RQL64" s="10"/>
      <c r="RQM64" s="10"/>
      <c r="RQN64" s="10"/>
      <c r="RQO64" s="10"/>
      <c r="RQP64" s="10"/>
      <c r="RQQ64" s="10"/>
      <c r="RQR64" s="10"/>
      <c r="RQS64" s="10"/>
      <c r="RQT64" s="10"/>
      <c r="RQU64" s="10"/>
      <c r="RQV64" s="10"/>
      <c r="RQW64" s="10"/>
      <c r="RQX64" s="10"/>
      <c r="RQY64" s="10"/>
      <c r="RQZ64" s="10"/>
      <c r="RRA64" s="10"/>
      <c r="RRB64" s="10"/>
      <c r="RRC64" s="10"/>
      <c r="RRD64" s="10"/>
      <c r="RRE64" s="10"/>
      <c r="RRF64" s="10"/>
      <c r="RRG64" s="10"/>
      <c r="RRH64" s="10"/>
      <c r="RRI64" s="10"/>
      <c r="RRJ64" s="10"/>
      <c r="RRK64" s="10"/>
      <c r="RRL64" s="10"/>
      <c r="RRM64" s="10"/>
      <c r="RRN64" s="10"/>
      <c r="RRO64" s="10"/>
      <c r="RRP64" s="10"/>
      <c r="RRQ64" s="10"/>
      <c r="RRR64" s="10"/>
      <c r="RRS64" s="10"/>
      <c r="RRT64" s="10"/>
      <c r="RRU64" s="10"/>
      <c r="RRV64" s="10"/>
      <c r="RRW64" s="10"/>
      <c r="RRX64" s="10"/>
      <c r="RRY64" s="10"/>
      <c r="RRZ64" s="10"/>
      <c r="RSA64" s="10"/>
      <c r="RSB64" s="10"/>
      <c r="RSC64" s="10"/>
      <c r="RSD64" s="10"/>
      <c r="RSE64" s="10"/>
      <c r="RSF64" s="10"/>
      <c r="RSG64" s="10"/>
      <c r="RSH64" s="10"/>
      <c r="RSI64" s="10"/>
      <c r="RSJ64" s="10"/>
      <c r="RSK64" s="10"/>
      <c r="RSL64" s="10"/>
      <c r="RSM64" s="10"/>
      <c r="RSN64" s="10"/>
      <c r="RSO64" s="10"/>
      <c r="RSP64" s="10"/>
      <c r="RSQ64" s="10"/>
      <c r="RSR64" s="10"/>
      <c r="RSS64" s="10"/>
      <c r="RST64" s="10"/>
      <c r="RSU64" s="10"/>
      <c r="RSV64" s="10"/>
      <c r="RSW64" s="10"/>
      <c r="RSX64" s="10"/>
      <c r="RSY64" s="10"/>
      <c r="RSZ64" s="10"/>
      <c r="RTA64" s="10"/>
      <c r="RTB64" s="10"/>
      <c r="RTC64" s="10"/>
      <c r="RTD64" s="10"/>
      <c r="RTE64" s="10"/>
      <c r="RTF64" s="10"/>
      <c r="RTG64" s="10"/>
      <c r="RTH64" s="10"/>
      <c r="RTI64" s="10"/>
      <c r="RTJ64" s="10"/>
      <c r="RTK64" s="10"/>
      <c r="RTL64" s="10"/>
      <c r="RTM64" s="10"/>
      <c r="RTN64" s="10"/>
      <c r="RTO64" s="10"/>
      <c r="RTP64" s="10"/>
      <c r="RTQ64" s="10"/>
      <c r="RTR64" s="10"/>
      <c r="RTS64" s="10"/>
      <c r="RTT64" s="10"/>
      <c r="RTU64" s="10"/>
      <c r="RTV64" s="10"/>
      <c r="RTW64" s="10"/>
      <c r="RTX64" s="10"/>
      <c r="RTY64" s="10"/>
      <c r="RTZ64" s="10"/>
      <c r="RUA64" s="10"/>
      <c r="RUB64" s="10"/>
      <c r="RUC64" s="10"/>
      <c r="RUD64" s="10"/>
      <c r="RUE64" s="10"/>
      <c r="RUF64" s="10"/>
      <c r="RUG64" s="10"/>
      <c r="RUH64" s="10"/>
      <c r="RUI64" s="10"/>
      <c r="RUJ64" s="10"/>
      <c r="RUK64" s="10"/>
      <c r="RUL64" s="10"/>
      <c r="RUM64" s="10"/>
      <c r="RUN64" s="10"/>
      <c r="RUO64" s="10"/>
      <c r="RUP64" s="10"/>
      <c r="RUQ64" s="10"/>
      <c r="RUR64" s="10"/>
      <c r="RUS64" s="10"/>
      <c r="RUT64" s="10"/>
      <c r="RUU64" s="10"/>
      <c r="RUV64" s="10"/>
      <c r="RUW64" s="10"/>
      <c r="RUX64" s="10"/>
      <c r="RUY64" s="10"/>
      <c r="RUZ64" s="10"/>
      <c r="RVA64" s="10"/>
      <c r="RVB64" s="10"/>
      <c r="RVC64" s="10"/>
      <c r="RVD64" s="10"/>
      <c r="RVE64" s="10"/>
      <c r="RVF64" s="10"/>
      <c r="RVG64" s="10"/>
      <c r="RVH64" s="10"/>
      <c r="RVI64" s="10"/>
      <c r="RVJ64" s="10"/>
      <c r="RVK64" s="10"/>
      <c r="RVL64" s="10"/>
      <c r="RVM64" s="10"/>
      <c r="RVN64" s="10"/>
      <c r="RVO64" s="10"/>
      <c r="RVP64" s="10"/>
      <c r="RVQ64" s="10"/>
      <c r="RVR64" s="10"/>
      <c r="RVS64" s="10"/>
      <c r="RVT64" s="10"/>
      <c r="RVU64" s="10"/>
      <c r="RVV64" s="10"/>
      <c r="RVW64" s="10"/>
      <c r="RVX64" s="10"/>
      <c r="RVY64" s="10"/>
      <c r="RVZ64" s="10"/>
      <c r="RWA64" s="10"/>
      <c r="RWB64" s="10"/>
      <c r="RWC64" s="10"/>
      <c r="RWD64" s="10"/>
      <c r="RWE64" s="10"/>
      <c r="RWF64" s="10"/>
      <c r="RWG64" s="10"/>
      <c r="RWH64" s="10"/>
      <c r="RWI64" s="10"/>
      <c r="RWJ64" s="10"/>
      <c r="RWK64" s="10"/>
      <c r="RWL64" s="10"/>
      <c r="RWM64" s="10"/>
      <c r="RWN64" s="10"/>
      <c r="RWO64" s="10"/>
      <c r="RWP64" s="10"/>
      <c r="RWQ64" s="10"/>
      <c r="RWR64" s="10"/>
      <c r="RWS64" s="10"/>
      <c r="RWT64" s="10"/>
      <c r="RWU64" s="10"/>
      <c r="RWV64" s="10"/>
      <c r="RWW64" s="10"/>
      <c r="RWX64" s="10"/>
      <c r="RWY64" s="10"/>
      <c r="RWZ64" s="10"/>
      <c r="RXA64" s="10"/>
      <c r="RXB64" s="10"/>
      <c r="RXC64" s="10"/>
      <c r="RXD64" s="10"/>
      <c r="RXE64" s="10"/>
      <c r="RXF64" s="10"/>
      <c r="RXG64" s="10"/>
      <c r="RXH64" s="10"/>
      <c r="RXI64" s="10"/>
      <c r="RXJ64" s="10"/>
      <c r="RXK64" s="10"/>
      <c r="RXL64" s="10"/>
      <c r="RXM64" s="10"/>
      <c r="RXN64" s="10"/>
      <c r="RXO64" s="10"/>
      <c r="RXP64" s="10"/>
      <c r="RXQ64" s="10"/>
      <c r="RXR64" s="10"/>
      <c r="RXS64" s="10"/>
      <c r="RXT64" s="10"/>
      <c r="RXU64" s="10"/>
      <c r="RXV64" s="10"/>
      <c r="RXW64" s="10"/>
      <c r="RXX64" s="10"/>
      <c r="RXY64" s="10"/>
      <c r="RXZ64" s="10"/>
      <c r="RYA64" s="10"/>
      <c r="RYB64" s="10"/>
      <c r="RYC64" s="10"/>
      <c r="RYD64" s="10"/>
      <c r="RYE64" s="10"/>
      <c r="RYF64" s="10"/>
      <c r="RYG64" s="10"/>
      <c r="RYH64" s="10"/>
      <c r="RYI64" s="10"/>
      <c r="RYJ64" s="10"/>
      <c r="RYK64" s="10"/>
      <c r="RYL64" s="10"/>
      <c r="RYM64" s="10"/>
      <c r="RYN64" s="10"/>
      <c r="RYO64" s="10"/>
      <c r="RYP64" s="10"/>
      <c r="RYQ64" s="10"/>
      <c r="RYR64" s="10"/>
      <c r="RYS64" s="10"/>
      <c r="RYT64" s="10"/>
      <c r="RYU64" s="10"/>
      <c r="RYV64" s="10"/>
      <c r="RYW64" s="10"/>
      <c r="RYX64" s="10"/>
      <c r="RYY64" s="10"/>
      <c r="RYZ64" s="10"/>
      <c r="RZA64" s="10"/>
      <c r="RZB64" s="10"/>
      <c r="RZC64" s="10"/>
      <c r="RZD64" s="10"/>
      <c r="RZE64" s="10"/>
      <c r="RZF64" s="10"/>
      <c r="RZG64" s="10"/>
      <c r="RZH64" s="10"/>
      <c r="RZI64" s="10"/>
      <c r="RZJ64" s="10"/>
      <c r="RZK64" s="10"/>
      <c r="RZL64" s="10"/>
      <c r="RZM64" s="10"/>
      <c r="RZN64" s="10"/>
      <c r="RZO64" s="10"/>
      <c r="RZP64" s="10"/>
      <c r="RZQ64" s="10"/>
      <c r="RZR64" s="10"/>
      <c r="RZS64" s="10"/>
      <c r="RZT64" s="10"/>
      <c r="RZU64" s="10"/>
      <c r="RZV64" s="10"/>
      <c r="RZW64" s="10"/>
      <c r="RZX64" s="10"/>
      <c r="RZY64" s="10"/>
      <c r="RZZ64" s="10"/>
      <c r="SAA64" s="10"/>
      <c r="SAB64" s="10"/>
      <c r="SAC64" s="10"/>
      <c r="SAD64" s="10"/>
      <c r="SAE64" s="10"/>
      <c r="SAF64" s="10"/>
      <c r="SAG64" s="10"/>
      <c r="SAH64" s="10"/>
      <c r="SAI64" s="10"/>
      <c r="SAJ64" s="10"/>
      <c r="SAK64" s="10"/>
      <c r="SAL64" s="10"/>
      <c r="SAM64" s="10"/>
      <c r="SAN64" s="10"/>
      <c r="SAO64" s="10"/>
      <c r="SAP64" s="10"/>
      <c r="SAQ64" s="10"/>
      <c r="SAR64" s="10"/>
      <c r="SAS64" s="10"/>
      <c r="SAT64" s="10"/>
      <c r="SAU64" s="10"/>
      <c r="SAV64" s="10"/>
      <c r="SAW64" s="10"/>
      <c r="SAX64" s="10"/>
      <c r="SAY64" s="10"/>
      <c r="SAZ64" s="10"/>
      <c r="SBA64" s="10"/>
      <c r="SBB64" s="10"/>
      <c r="SBC64" s="10"/>
      <c r="SBD64" s="10"/>
      <c r="SBE64" s="10"/>
      <c r="SBF64" s="10"/>
      <c r="SBG64" s="10"/>
      <c r="SBH64" s="10"/>
      <c r="SBI64" s="10"/>
      <c r="SBJ64" s="10"/>
      <c r="SBK64" s="10"/>
      <c r="SBL64" s="10"/>
      <c r="SBM64" s="10"/>
      <c r="SBN64" s="10"/>
      <c r="SBO64" s="10"/>
      <c r="SBP64" s="10"/>
      <c r="SBQ64" s="10"/>
      <c r="SBR64" s="10"/>
      <c r="SBS64" s="10"/>
      <c r="SBT64" s="10"/>
      <c r="SBU64" s="10"/>
      <c r="SBV64" s="10"/>
      <c r="SBW64" s="10"/>
      <c r="SBX64" s="10"/>
      <c r="SBY64" s="10"/>
      <c r="SBZ64" s="10"/>
      <c r="SCA64" s="10"/>
      <c r="SCB64" s="10"/>
      <c r="SCC64" s="10"/>
      <c r="SCD64" s="10"/>
      <c r="SCE64" s="10"/>
      <c r="SCF64" s="10"/>
      <c r="SCG64" s="10"/>
      <c r="SCH64" s="10"/>
      <c r="SCI64" s="10"/>
      <c r="SCJ64" s="10"/>
      <c r="SCK64" s="10"/>
      <c r="SCL64" s="10"/>
      <c r="SCM64" s="10"/>
      <c r="SCN64" s="10"/>
      <c r="SCO64" s="10"/>
      <c r="SCP64" s="10"/>
      <c r="SCQ64" s="10"/>
      <c r="SCR64" s="10"/>
      <c r="SCS64" s="10"/>
      <c r="SCT64" s="10"/>
      <c r="SCU64" s="10"/>
      <c r="SCV64" s="10"/>
      <c r="SCW64" s="10"/>
      <c r="SCX64" s="10"/>
      <c r="SCY64" s="10"/>
      <c r="SCZ64" s="10"/>
      <c r="SDA64" s="10"/>
      <c r="SDB64" s="10"/>
      <c r="SDC64" s="10"/>
      <c r="SDD64" s="10"/>
      <c r="SDE64" s="10"/>
      <c r="SDF64" s="10"/>
      <c r="SDG64" s="10"/>
      <c r="SDH64" s="10"/>
      <c r="SDI64" s="10"/>
      <c r="SDJ64" s="10"/>
      <c r="SDK64" s="10"/>
      <c r="SDL64" s="10"/>
      <c r="SDM64" s="10"/>
      <c r="SDN64" s="10"/>
      <c r="SDO64" s="10"/>
      <c r="SDP64" s="10"/>
      <c r="SDQ64" s="10"/>
      <c r="SDR64" s="10"/>
      <c r="SDS64" s="10"/>
      <c r="SDT64" s="10"/>
      <c r="SDU64" s="10"/>
      <c r="SDV64" s="10"/>
      <c r="SDW64" s="10"/>
      <c r="SDX64" s="10"/>
      <c r="SDY64" s="10"/>
      <c r="SDZ64" s="10"/>
      <c r="SEA64" s="10"/>
      <c r="SEB64" s="10"/>
      <c r="SEC64" s="10"/>
      <c r="SED64" s="10"/>
      <c r="SEE64" s="10"/>
      <c r="SEF64" s="10"/>
      <c r="SEG64" s="10"/>
      <c r="SEH64" s="10"/>
      <c r="SEI64" s="10"/>
      <c r="SEJ64" s="10"/>
      <c r="SEK64" s="10"/>
      <c r="SEL64" s="10"/>
      <c r="SEM64" s="10"/>
      <c r="SEN64" s="10"/>
      <c r="SEO64" s="10"/>
      <c r="SEP64" s="10"/>
      <c r="SEQ64" s="10"/>
      <c r="SER64" s="10"/>
      <c r="SES64" s="10"/>
      <c r="SET64" s="10"/>
      <c r="SEU64" s="10"/>
      <c r="SEV64" s="10"/>
      <c r="SEW64" s="10"/>
      <c r="SEX64" s="10"/>
      <c r="SEY64" s="10"/>
      <c r="SEZ64" s="10"/>
      <c r="SFA64" s="10"/>
      <c r="SFB64" s="10"/>
      <c r="SFC64" s="10"/>
      <c r="SFD64" s="10"/>
      <c r="SFE64" s="10"/>
      <c r="SFF64" s="10"/>
      <c r="SFG64" s="10"/>
      <c r="SFH64" s="10"/>
      <c r="SFI64" s="10"/>
      <c r="SFJ64" s="10"/>
      <c r="SFK64" s="10"/>
      <c r="SFL64" s="10"/>
      <c r="SFM64" s="10"/>
      <c r="SFN64" s="10"/>
      <c r="SFO64" s="10"/>
      <c r="SFP64" s="10"/>
      <c r="SFQ64" s="10"/>
      <c r="SFR64" s="10"/>
      <c r="SFS64" s="10"/>
      <c r="SFT64" s="10"/>
      <c r="SFU64" s="10"/>
      <c r="SFV64" s="10"/>
      <c r="SFW64" s="10"/>
      <c r="SFX64" s="10"/>
      <c r="SFY64" s="10"/>
      <c r="SFZ64" s="10"/>
      <c r="SGA64" s="10"/>
      <c r="SGB64" s="10"/>
      <c r="SGC64" s="10"/>
      <c r="SGD64" s="10"/>
      <c r="SGE64" s="10"/>
      <c r="SGF64" s="10"/>
      <c r="SGG64" s="10"/>
      <c r="SGH64" s="10"/>
      <c r="SGI64" s="10"/>
      <c r="SGJ64" s="10"/>
      <c r="SGK64" s="10"/>
      <c r="SGL64" s="10"/>
      <c r="SGM64" s="10"/>
      <c r="SGN64" s="10"/>
      <c r="SGO64" s="10"/>
      <c r="SGP64" s="10"/>
      <c r="SGQ64" s="10"/>
      <c r="SGR64" s="10"/>
      <c r="SGS64" s="10"/>
      <c r="SGT64" s="10"/>
      <c r="SGU64" s="10"/>
      <c r="SGV64" s="10"/>
      <c r="SGW64" s="10"/>
      <c r="SGX64" s="10"/>
      <c r="SGY64" s="10"/>
      <c r="SGZ64" s="10"/>
      <c r="SHA64" s="10"/>
      <c r="SHB64" s="10"/>
      <c r="SHC64" s="10"/>
      <c r="SHD64" s="10"/>
      <c r="SHE64" s="10"/>
      <c r="SHF64" s="10"/>
      <c r="SHG64" s="10"/>
      <c r="SHH64" s="10"/>
      <c r="SHI64" s="10"/>
      <c r="SHJ64" s="10"/>
      <c r="SHK64" s="10"/>
      <c r="SHL64" s="10"/>
      <c r="SHM64" s="10"/>
      <c r="SHN64" s="10"/>
      <c r="SHO64" s="10"/>
      <c r="SHP64" s="10"/>
      <c r="SHQ64" s="10"/>
      <c r="SHR64" s="10"/>
      <c r="SHS64" s="10"/>
      <c r="SHT64" s="10"/>
      <c r="SHU64" s="10"/>
      <c r="SHV64" s="10"/>
      <c r="SHW64" s="10"/>
      <c r="SHX64" s="10"/>
      <c r="SHY64" s="10"/>
      <c r="SHZ64" s="10"/>
      <c r="SIA64" s="10"/>
      <c r="SIB64" s="10"/>
      <c r="SIC64" s="10"/>
      <c r="SID64" s="10"/>
      <c r="SIE64" s="10"/>
      <c r="SIF64" s="10"/>
      <c r="SIG64" s="10"/>
      <c r="SIH64" s="10"/>
      <c r="SII64" s="10"/>
      <c r="SIJ64" s="10"/>
      <c r="SIK64" s="10"/>
      <c r="SIL64" s="10"/>
      <c r="SIM64" s="10"/>
      <c r="SIN64" s="10"/>
      <c r="SIO64" s="10"/>
      <c r="SIP64" s="10"/>
      <c r="SIQ64" s="10"/>
      <c r="SIR64" s="10"/>
      <c r="SIS64" s="10"/>
      <c r="SIT64" s="10"/>
      <c r="SIU64" s="10"/>
      <c r="SIV64" s="10"/>
      <c r="SIW64" s="10"/>
      <c r="SIX64" s="10"/>
      <c r="SIY64" s="10"/>
      <c r="SIZ64" s="10"/>
      <c r="SJA64" s="10"/>
      <c r="SJB64" s="10"/>
      <c r="SJC64" s="10"/>
      <c r="SJD64" s="10"/>
      <c r="SJE64" s="10"/>
      <c r="SJF64" s="10"/>
      <c r="SJG64" s="10"/>
      <c r="SJH64" s="10"/>
      <c r="SJI64" s="10"/>
      <c r="SJJ64" s="10"/>
      <c r="SJK64" s="10"/>
      <c r="SJL64" s="10"/>
      <c r="SJM64" s="10"/>
      <c r="SJN64" s="10"/>
      <c r="SJO64" s="10"/>
      <c r="SJP64" s="10"/>
      <c r="SJQ64" s="10"/>
      <c r="SJR64" s="10"/>
      <c r="SJS64" s="10"/>
      <c r="SJT64" s="10"/>
      <c r="SJU64" s="10"/>
      <c r="SJV64" s="10"/>
      <c r="SJW64" s="10"/>
      <c r="SJX64" s="10"/>
      <c r="SJY64" s="10"/>
      <c r="SJZ64" s="10"/>
      <c r="SKA64" s="10"/>
      <c r="SKB64" s="10"/>
      <c r="SKC64" s="10"/>
      <c r="SKD64" s="10"/>
      <c r="SKE64" s="10"/>
      <c r="SKF64" s="10"/>
      <c r="SKG64" s="10"/>
      <c r="SKH64" s="10"/>
      <c r="SKI64" s="10"/>
      <c r="SKJ64" s="10"/>
      <c r="SKK64" s="10"/>
      <c r="SKL64" s="10"/>
      <c r="SKM64" s="10"/>
      <c r="SKN64" s="10"/>
      <c r="SKO64" s="10"/>
      <c r="SKP64" s="10"/>
      <c r="SKQ64" s="10"/>
      <c r="SKR64" s="10"/>
      <c r="SKS64" s="10"/>
      <c r="SKT64" s="10"/>
      <c r="SKU64" s="10"/>
      <c r="SKV64" s="10"/>
      <c r="SKW64" s="10"/>
      <c r="SKX64" s="10"/>
      <c r="SKY64" s="10"/>
      <c r="SKZ64" s="10"/>
      <c r="SLA64" s="10"/>
      <c r="SLB64" s="10"/>
      <c r="SLC64" s="10"/>
      <c r="SLD64" s="10"/>
      <c r="SLE64" s="10"/>
      <c r="SLF64" s="10"/>
      <c r="SLG64" s="10"/>
      <c r="SLH64" s="10"/>
      <c r="SLI64" s="10"/>
      <c r="SLJ64" s="10"/>
      <c r="SLK64" s="10"/>
      <c r="SLL64" s="10"/>
      <c r="SLM64" s="10"/>
      <c r="SLN64" s="10"/>
      <c r="SLO64" s="10"/>
      <c r="SLP64" s="10"/>
      <c r="SLQ64" s="10"/>
      <c r="SLR64" s="10"/>
      <c r="SLS64" s="10"/>
      <c r="SLT64" s="10"/>
      <c r="SLU64" s="10"/>
      <c r="SLV64" s="10"/>
      <c r="SLW64" s="10"/>
      <c r="SLX64" s="10"/>
      <c r="SLY64" s="10"/>
      <c r="SLZ64" s="10"/>
      <c r="SMA64" s="10"/>
      <c r="SMB64" s="10"/>
      <c r="SMC64" s="10"/>
      <c r="SMD64" s="10"/>
      <c r="SME64" s="10"/>
      <c r="SMF64" s="10"/>
      <c r="SMG64" s="10"/>
      <c r="SMH64" s="10"/>
      <c r="SMI64" s="10"/>
      <c r="SMJ64" s="10"/>
      <c r="SMK64" s="10"/>
      <c r="SML64" s="10"/>
      <c r="SMM64" s="10"/>
      <c r="SMN64" s="10"/>
      <c r="SMO64" s="10"/>
      <c r="SMP64" s="10"/>
      <c r="SMQ64" s="10"/>
      <c r="SMR64" s="10"/>
      <c r="SMS64" s="10"/>
      <c r="SMT64" s="10"/>
      <c r="SMU64" s="10"/>
      <c r="SMV64" s="10"/>
      <c r="SMW64" s="10"/>
      <c r="SMX64" s="10"/>
      <c r="SMY64" s="10"/>
      <c r="SMZ64" s="10"/>
      <c r="SNA64" s="10"/>
      <c r="SNB64" s="10"/>
      <c r="SNC64" s="10"/>
      <c r="SND64" s="10"/>
      <c r="SNE64" s="10"/>
      <c r="SNF64" s="10"/>
      <c r="SNG64" s="10"/>
      <c r="SNH64" s="10"/>
      <c r="SNI64" s="10"/>
      <c r="SNJ64" s="10"/>
      <c r="SNK64" s="10"/>
      <c r="SNL64" s="10"/>
      <c r="SNM64" s="10"/>
      <c r="SNN64" s="10"/>
      <c r="SNO64" s="10"/>
      <c r="SNP64" s="10"/>
      <c r="SNQ64" s="10"/>
      <c r="SNR64" s="10"/>
      <c r="SNS64" s="10"/>
      <c r="SNT64" s="10"/>
      <c r="SNU64" s="10"/>
      <c r="SNV64" s="10"/>
      <c r="SNW64" s="10"/>
      <c r="SNX64" s="10"/>
      <c r="SNY64" s="10"/>
      <c r="SNZ64" s="10"/>
      <c r="SOA64" s="10"/>
      <c r="SOB64" s="10"/>
      <c r="SOC64" s="10"/>
      <c r="SOD64" s="10"/>
      <c r="SOE64" s="10"/>
      <c r="SOF64" s="10"/>
      <c r="SOG64" s="10"/>
      <c r="SOH64" s="10"/>
      <c r="SOI64" s="10"/>
      <c r="SOJ64" s="10"/>
      <c r="SOK64" s="10"/>
      <c r="SOL64" s="10"/>
      <c r="SOM64" s="10"/>
      <c r="SON64" s="10"/>
      <c r="SOO64" s="10"/>
      <c r="SOP64" s="10"/>
      <c r="SOQ64" s="10"/>
      <c r="SOR64" s="10"/>
      <c r="SOS64" s="10"/>
      <c r="SOT64" s="10"/>
      <c r="SOU64" s="10"/>
      <c r="SOV64" s="10"/>
      <c r="SOW64" s="10"/>
      <c r="SOX64" s="10"/>
      <c r="SOY64" s="10"/>
      <c r="SOZ64" s="10"/>
      <c r="SPA64" s="10"/>
      <c r="SPB64" s="10"/>
      <c r="SPC64" s="10"/>
      <c r="SPD64" s="10"/>
      <c r="SPE64" s="10"/>
      <c r="SPF64" s="10"/>
      <c r="SPG64" s="10"/>
      <c r="SPH64" s="10"/>
      <c r="SPI64" s="10"/>
      <c r="SPJ64" s="10"/>
      <c r="SPK64" s="10"/>
      <c r="SPL64" s="10"/>
      <c r="SPM64" s="10"/>
      <c r="SPN64" s="10"/>
      <c r="SPO64" s="10"/>
      <c r="SPP64" s="10"/>
      <c r="SPQ64" s="10"/>
      <c r="SPR64" s="10"/>
      <c r="SPS64" s="10"/>
      <c r="SPT64" s="10"/>
      <c r="SPU64" s="10"/>
      <c r="SPV64" s="10"/>
      <c r="SPW64" s="10"/>
      <c r="SPX64" s="10"/>
      <c r="SPY64" s="10"/>
      <c r="SPZ64" s="10"/>
      <c r="SQA64" s="10"/>
      <c r="SQB64" s="10"/>
      <c r="SQC64" s="10"/>
      <c r="SQD64" s="10"/>
      <c r="SQE64" s="10"/>
      <c r="SQF64" s="10"/>
      <c r="SQG64" s="10"/>
      <c r="SQH64" s="10"/>
      <c r="SQI64" s="10"/>
      <c r="SQJ64" s="10"/>
      <c r="SQK64" s="10"/>
      <c r="SQL64" s="10"/>
      <c r="SQM64" s="10"/>
      <c r="SQN64" s="10"/>
      <c r="SQO64" s="10"/>
      <c r="SQP64" s="10"/>
      <c r="SQQ64" s="10"/>
      <c r="SQR64" s="10"/>
      <c r="SQS64" s="10"/>
      <c r="SQT64" s="10"/>
      <c r="SQU64" s="10"/>
      <c r="SQV64" s="10"/>
      <c r="SQW64" s="10"/>
      <c r="SQX64" s="10"/>
      <c r="SQY64" s="10"/>
      <c r="SQZ64" s="10"/>
      <c r="SRA64" s="10"/>
      <c r="SRB64" s="10"/>
      <c r="SRC64" s="10"/>
      <c r="SRD64" s="10"/>
      <c r="SRE64" s="10"/>
      <c r="SRF64" s="10"/>
      <c r="SRG64" s="10"/>
      <c r="SRH64" s="10"/>
      <c r="SRI64" s="10"/>
      <c r="SRJ64" s="10"/>
      <c r="SRK64" s="10"/>
      <c r="SRL64" s="10"/>
      <c r="SRM64" s="10"/>
      <c r="SRN64" s="10"/>
      <c r="SRO64" s="10"/>
      <c r="SRP64" s="10"/>
      <c r="SRQ64" s="10"/>
      <c r="SRR64" s="10"/>
      <c r="SRS64" s="10"/>
      <c r="SRT64" s="10"/>
      <c r="SRU64" s="10"/>
      <c r="SRV64" s="10"/>
      <c r="SRW64" s="10"/>
      <c r="SRX64" s="10"/>
      <c r="SRY64" s="10"/>
      <c r="SRZ64" s="10"/>
      <c r="SSA64" s="10"/>
      <c r="SSB64" s="10"/>
      <c r="SSC64" s="10"/>
      <c r="SSD64" s="10"/>
      <c r="SSE64" s="10"/>
      <c r="SSF64" s="10"/>
      <c r="SSG64" s="10"/>
      <c r="SSH64" s="10"/>
      <c r="SSI64" s="10"/>
      <c r="SSJ64" s="10"/>
      <c r="SSK64" s="10"/>
      <c r="SSL64" s="10"/>
      <c r="SSM64" s="10"/>
      <c r="SSN64" s="10"/>
      <c r="SSO64" s="10"/>
      <c r="SSP64" s="10"/>
      <c r="SSQ64" s="10"/>
      <c r="SSR64" s="10"/>
      <c r="SSS64" s="10"/>
      <c r="SST64" s="10"/>
      <c r="SSU64" s="10"/>
      <c r="SSV64" s="10"/>
      <c r="SSW64" s="10"/>
      <c r="SSX64" s="10"/>
      <c r="SSY64" s="10"/>
      <c r="SSZ64" s="10"/>
      <c r="STA64" s="10"/>
      <c r="STB64" s="10"/>
      <c r="STC64" s="10"/>
      <c r="STD64" s="10"/>
      <c r="STE64" s="10"/>
      <c r="STF64" s="10"/>
      <c r="STG64" s="10"/>
      <c r="STH64" s="10"/>
      <c r="STI64" s="10"/>
      <c r="STJ64" s="10"/>
      <c r="STK64" s="10"/>
      <c r="STL64" s="10"/>
      <c r="STM64" s="10"/>
      <c r="STN64" s="10"/>
      <c r="STO64" s="10"/>
      <c r="STP64" s="10"/>
      <c r="STQ64" s="10"/>
      <c r="STR64" s="10"/>
      <c r="STS64" s="10"/>
      <c r="STT64" s="10"/>
      <c r="STU64" s="10"/>
      <c r="STV64" s="10"/>
      <c r="STW64" s="10"/>
      <c r="STX64" s="10"/>
      <c r="STY64" s="10"/>
      <c r="STZ64" s="10"/>
      <c r="SUA64" s="10"/>
      <c r="SUB64" s="10"/>
      <c r="SUC64" s="10"/>
      <c r="SUD64" s="10"/>
      <c r="SUE64" s="10"/>
      <c r="SUF64" s="10"/>
      <c r="SUG64" s="10"/>
      <c r="SUH64" s="10"/>
      <c r="SUI64" s="10"/>
      <c r="SUJ64" s="10"/>
      <c r="SUK64" s="10"/>
      <c r="SUL64" s="10"/>
      <c r="SUM64" s="10"/>
      <c r="SUN64" s="10"/>
      <c r="SUO64" s="10"/>
      <c r="SUP64" s="10"/>
      <c r="SUQ64" s="10"/>
      <c r="SUR64" s="10"/>
      <c r="SUS64" s="10"/>
      <c r="SUT64" s="10"/>
      <c r="SUU64" s="10"/>
      <c r="SUV64" s="10"/>
      <c r="SUW64" s="10"/>
      <c r="SUX64" s="10"/>
      <c r="SUY64" s="10"/>
      <c r="SUZ64" s="10"/>
      <c r="SVA64" s="10"/>
      <c r="SVB64" s="10"/>
      <c r="SVC64" s="10"/>
      <c r="SVD64" s="10"/>
      <c r="SVE64" s="10"/>
      <c r="SVF64" s="10"/>
      <c r="SVG64" s="10"/>
      <c r="SVH64" s="10"/>
      <c r="SVI64" s="10"/>
      <c r="SVJ64" s="10"/>
      <c r="SVK64" s="10"/>
      <c r="SVL64" s="10"/>
      <c r="SVM64" s="10"/>
      <c r="SVN64" s="10"/>
      <c r="SVO64" s="10"/>
      <c r="SVP64" s="10"/>
      <c r="SVQ64" s="10"/>
      <c r="SVR64" s="10"/>
      <c r="SVS64" s="10"/>
      <c r="SVT64" s="10"/>
      <c r="SVU64" s="10"/>
      <c r="SVV64" s="10"/>
      <c r="SVW64" s="10"/>
      <c r="SVX64" s="10"/>
      <c r="SVY64" s="10"/>
      <c r="SVZ64" s="10"/>
      <c r="SWA64" s="10"/>
      <c r="SWB64" s="10"/>
      <c r="SWC64" s="10"/>
      <c r="SWD64" s="10"/>
      <c r="SWE64" s="10"/>
      <c r="SWF64" s="10"/>
      <c r="SWG64" s="10"/>
      <c r="SWH64" s="10"/>
      <c r="SWI64" s="10"/>
      <c r="SWJ64" s="10"/>
      <c r="SWK64" s="10"/>
      <c r="SWL64" s="10"/>
      <c r="SWM64" s="10"/>
      <c r="SWN64" s="10"/>
      <c r="SWO64" s="10"/>
      <c r="SWP64" s="10"/>
      <c r="SWQ64" s="10"/>
      <c r="SWR64" s="10"/>
      <c r="SWS64" s="10"/>
      <c r="SWT64" s="10"/>
      <c r="SWU64" s="10"/>
      <c r="SWV64" s="10"/>
      <c r="SWW64" s="10"/>
      <c r="SWX64" s="10"/>
      <c r="SWY64" s="10"/>
      <c r="SWZ64" s="10"/>
      <c r="SXA64" s="10"/>
      <c r="SXB64" s="10"/>
      <c r="SXC64" s="10"/>
      <c r="SXD64" s="10"/>
      <c r="SXE64" s="10"/>
      <c r="SXF64" s="10"/>
      <c r="SXG64" s="10"/>
      <c r="SXH64" s="10"/>
      <c r="SXI64" s="10"/>
      <c r="SXJ64" s="10"/>
      <c r="SXK64" s="10"/>
      <c r="SXL64" s="10"/>
      <c r="SXM64" s="10"/>
      <c r="SXN64" s="10"/>
      <c r="SXO64" s="10"/>
      <c r="SXP64" s="10"/>
      <c r="SXQ64" s="10"/>
      <c r="SXR64" s="10"/>
      <c r="SXS64" s="10"/>
      <c r="SXT64" s="10"/>
      <c r="SXU64" s="10"/>
      <c r="SXV64" s="10"/>
      <c r="SXW64" s="10"/>
      <c r="SXX64" s="10"/>
      <c r="SXY64" s="10"/>
      <c r="SXZ64" s="10"/>
      <c r="SYA64" s="10"/>
      <c r="SYB64" s="10"/>
      <c r="SYC64" s="10"/>
      <c r="SYD64" s="10"/>
      <c r="SYE64" s="10"/>
      <c r="SYF64" s="10"/>
      <c r="SYG64" s="10"/>
      <c r="SYH64" s="10"/>
      <c r="SYI64" s="10"/>
      <c r="SYJ64" s="10"/>
      <c r="SYK64" s="10"/>
      <c r="SYL64" s="10"/>
      <c r="SYM64" s="10"/>
      <c r="SYN64" s="10"/>
      <c r="SYO64" s="10"/>
      <c r="SYP64" s="10"/>
      <c r="SYQ64" s="10"/>
      <c r="SYR64" s="10"/>
      <c r="SYS64" s="10"/>
      <c r="SYT64" s="10"/>
      <c r="SYU64" s="10"/>
      <c r="SYV64" s="10"/>
      <c r="SYW64" s="10"/>
      <c r="SYX64" s="10"/>
      <c r="SYY64" s="10"/>
      <c r="SYZ64" s="10"/>
      <c r="SZA64" s="10"/>
      <c r="SZB64" s="10"/>
      <c r="SZC64" s="10"/>
      <c r="SZD64" s="10"/>
      <c r="SZE64" s="10"/>
      <c r="SZF64" s="10"/>
      <c r="SZG64" s="10"/>
      <c r="SZH64" s="10"/>
      <c r="SZI64" s="10"/>
      <c r="SZJ64" s="10"/>
      <c r="SZK64" s="10"/>
      <c r="SZL64" s="10"/>
      <c r="SZM64" s="10"/>
      <c r="SZN64" s="10"/>
      <c r="SZO64" s="10"/>
      <c r="SZP64" s="10"/>
      <c r="SZQ64" s="10"/>
      <c r="SZR64" s="10"/>
      <c r="SZS64" s="10"/>
      <c r="SZT64" s="10"/>
      <c r="SZU64" s="10"/>
      <c r="SZV64" s="10"/>
      <c r="SZW64" s="10"/>
      <c r="SZX64" s="10"/>
      <c r="SZY64" s="10"/>
      <c r="SZZ64" s="10"/>
      <c r="TAA64" s="10"/>
      <c r="TAB64" s="10"/>
      <c r="TAC64" s="10"/>
      <c r="TAD64" s="10"/>
      <c r="TAE64" s="10"/>
      <c r="TAF64" s="10"/>
      <c r="TAG64" s="10"/>
      <c r="TAH64" s="10"/>
      <c r="TAI64" s="10"/>
      <c r="TAJ64" s="10"/>
      <c r="TAK64" s="10"/>
      <c r="TAL64" s="10"/>
      <c r="TAM64" s="10"/>
      <c r="TAN64" s="10"/>
      <c r="TAO64" s="10"/>
      <c r="TAP64" s="10"/>
      <c r="TAQ64" s="10"/>
      <c r="TAR64" s="10"/>
      <c r="TAS64" s="10"/>
      <c r="TAT64" s="10"/>
      <c r="TAU64" s="10"/>
      <c r="TAV64" s="10"/>
      <c r="TAW64" s="10"/>
      <c r="TAX64" s="10"/>
      <c r="TAY64" s="10"/>
      <c r="TAZ64" s="10"/>
      <c r="TBA64" s="10"/>
      <c r="TBB64" s="10"/>
      <c r="TBC64" s="10"/>
      <c r="TBD64" s="10"/>
      <c r="TBE64" s="10"/>
      <c r="TBF64" s="10"/>
      <c r="TBG64" s="10"/>
      <c r="TBH64" s="10"/>
      <c r="TBI64" s="10"/>
      <c r="TBJ64" s="10"/>
      <c r="TBK64" s="10"/>
      <c r="TBL64" s="10"/>
      <c r="TBM64" s="10"/>
      <c r="TBN64" s="10"/>
      <c r="TBO64" s="10"/>
      <c r="TBP64" s="10"/>
      <c r="TBQ64" s="10"/>
      <c r="TBR64" s="10"/>
      <c r="TBS64" s="10"/>
      <c r="TBT64" s="10"/>
      <c r="TBU64" s="10"/>
      <c r="TBV64" s="10"/>
      <c r="TBW64" s="10"/>
      <c r="TBX64" s="10"/>
      <c r="TBY64" s="10"/>
      <c r="TBZ64" s="10"/>
      <c r="TCA64" s="10"/>
      <c r="TCB64" s="10"/>
      <c r="TCC64" s="10"/>
      <c r="TCD64" s="10"/>
      <c r="TCE64" s="10"/>
      <c r="TCF64" s="10"/>
      <c r="TCG64" s="10"/>
      <c r="TCH64" s="10"/>
      <c r="TCI64" s="10"/>
      <c r="TCJ64" s="10"/>
      <c r="TCK64" s="10"/>
      <c r="TCL64" s="10"/>
      <c r="TCM64" s="10"/>
      <c r="TCN64" s="10"/>
      <c r="TCO64" s="10"/>
      <c r="TCP64" s="10"/>
      <c r="TCQ64" s="10"/>
      <c r="TCR64" s="10"/>
      <c r="TCS64" s="10"/>
      <c r="TCT64" s="10"/>
      <c r="TCU64" s="10"/>
      <c r="TCV64" s="10"/>
      <c r="TCW64" s="10"/>
      <c r="TCX64" s="10"/>
      <c r="TCY64" s="10"/>
      <c r="TCZ64" s="10"/>
      <c r="TDA64" s="10"/>
      <c r="TDB64" s="10"/>
      <c r="TDC64" s="10"/>
      <c r="TDD64" s="10"/>
      <c r="TDE64" s="10"/>
      <c r="TDF64" s="10"/>
      <c r="TDG64" s="10"/>
      <c r="TDH64" s="10"/>
      <c r="TDI64" s="10"/>
      <c r="TDJ64" s="10"/>
      <c r="TDK64" s="10"/>
      <c r="TDL64" s="10"/>
      <c r="TDM64" s="10"/>
      <c r="TDN64" s="10"/>
      <c r="TDO64" s="10"/>
      <c r="TDP64" s="10"/>
      <c r="TDQ64" s="10"/>
      <c r="TDR64" s="10"/>
      <c r="TDS64" s="10"/>
      <c r="TDT64" s="10"/>
      <c r="TDU64" s="10"/>
      <c r="TDV64" s="10"/>
      <c r="TDW64" s="10"/>
      <c r="TDX64" s="10"/>
      <c r="TDY64" s="10"/>
      <c r="TDZ64" s="10"/>
      <c r="TEA64" s="10"/>
      <c r="TEB64" s="10"/>
      <c r="TEC64" s="10"/>
      <c r="TED64" s="10"/>
      <c r="TEE64" s="10"/>
      <c r="TEF64" s="10"/>
      <c r="TEG64" s="10"/>
      <c r="TEH64" s="10"/>
      <c r="TEI64" s="10"/>
      <c r="TEJ64" s="10"/>
      <c r="TEK64" s="10"/>
      <c r="TEL64" s="10"/>
      <c r="TEM64" s="10"/>
      <c r="TEN64" s="10"/>
      <c r="TEO64" s="10"/>
      <c r="TEP64" s="10"/>
      <c r="TEQ64" s="10"/>
      <c r="TER64" s="10"/>
      <c r="TES64" s="10"/>
      <c r="TET64" s="10"/>
      <c r="TEU64" s="10"/>
      <c r="TEV64" s="10"/>
      <c r="TEW64" s="10"/>
      <c r="TEX64" s="10"/>
      <c r="TEY64" s="10"/>
      <c r="TEZ64" s="10"/>
      <c r="TFA64" s="10"/>
      <c r="TFB64" s="10"/>
      <c r="TFC64" s="10"/>
      <c r="TFD64" s="10"/>
      <c r="TFE64" s="10"/>
      <c r="TFF64" s="10"/>
      <c r="TFG64" s="10"/>
      <c r="TFH64" s="10"/>
      <c r="TFI64" s="10"/>
      <c r="TFJ64" s="10"/>
      <c r="TFK64" s="10"/>
      <c r="TFL64" s="10"/>
      <c r="TFM64" s="10"/>
      <c r="TFN64" s="10"/>
      <c r="TFO64" s="10"/>
      <c r="TFP64" s="10"/>
      <c r="TFQ64" s="10"/>
      <c r="TFR64" s="10"/>
      <c r="TFS64" s="10"/>
      <c r="TFT64" s="10"/>
      <c r="TFU64" s="10"/>
      <c r="TFV64" s="10"/>
      <c r="TFW64" s="10"/>
      <c r="TFX64" s="10"/>
      <c r="TFY64" s="10"/>
      <c r="TFZ64" s="10"/>
      <c r="TGA64" s="10"/>
      <c r="TGB64" s="10"/>
      <c r="TGC64" s="10"/>
      <c r="TGD64" s="10"/>
      <c r="TGE64" s="10"/>
      <c r="TGF64" s="10"/>
      <c r="TGG64" s="10"/>
      <c r="TGH64" s="10"/>
      <c r="TGI64" s="10"/>
      <c r="TGJ64" s="10"/>
      <c r="TGK64" s="10"/>
      <c r="TGL64" s="10"/>
      <c r="TGM64" s="10"/>
      <c r="TGN64" s="10"/>
      <c r="TGO64" s="10"/>
      <c r="TGP64" s="10"/>
      <c r="TGQ64" s="10"/>
      <c r="TGR64" s="10"/>
      <c r="TGS64" s="10"/>
      <c r="TGT64" s="10"/>
      <c r="TGU64" s="10"/>
      <c r="TGV64" s="10"/>
      <c r="TGW64" s="10"/>
      <c r="TGX64" s="10"/>
      <c r="TGY64" s="10"/>
      <c r="TGZ64" s="10"/>
      <c r="THA64" s="10"/>
      <c r="THB64" s="10"/>
      <c r="THC64" s="10"/>
      <c r="THD64" s="10"/>
      <c r="THE64" s="10"/>
      <c r="THF64" s="10"/>
      <c r="THG64" s="10"/>
      <c r="THH64" s="10"/>
      <c r="THI64" s="10"/>
      <c r="THJ64" s="10"/>
      <c r="THK64" s="10"/>
      <c r="THL64" s="10"/>
      <c r="THM64" s="10"/>
      <c r="THN64" s="10"/>
      <c r="THO64" s="10"/>
      <c r="THP64" s="10"/>
      <c r="THQ64" s="10"/>
      <c r="THR64" s="10"/>
      <c r="THS64" s="10"/>
      <c r="THT64" s="10"/>
      <c r="THU64" s="10"/>
      <c r="THV64" s="10"/>
      <c r="THW64" s="10"/>
      <c r="THX64" s="10"/>
      <c r="THY64" s="10"/>
      <c r="THZ64" s="10"/>
      <c r="TIA64" s="10"/>
      <c r="TIB64" s="10"/>
      <c r="TIC64" s="10"/>
      <c r="TID64" s="10"/>
      <c r="TIE64" s="10"/>
      <c r="TIF64" s="10"/>
      <c r="TIG64" s="10"/>
      <c r="TIH64" s="10"/>
      <c r="TII64" s="10"/>
      <c r="TIJ64" s="10"/>
      <c r="TIK64" s="10"/>
      <c r="TIL64" s="10"/>
      <c r="TIM64" s="10"/>
      <c r="TIN64" s="10"/>
      <c r="TIO64" s="10"/>
      <c r="TIP64" s="10"/>
      <c r="TIQ64" s="10"/>
      <c r="TIR64" s="10"/>
      <c r="TIS64" s="10"/>
      <c r="TIT64" s="10"/>
      <c r="TIU64" s="10"/>
      <c r="TIV64" s="10"/>
      <c r="TIW64" s="10"/>
      <c r="TIX64" s="10"/>
      <c r="TIY64" s="10"/>
      <c r="TIZ64" s="10"/>
      <c r="TJA64" s="10"/>
      <c r="TJB64" s="10"/>
      <c r="TJC64" s="10"/>
      <c r="TJD64" s="10"/>
      <c r="TJE64" s="10"/>
      <c r="TJF64" s="10"/>
      <c r="TJG64" s="10"/>
      <c r="TJH64" s="10"/>
      <c r="TJI64" s="10"/>
      <c r="TJJ64" s="10"/>
      <c r="TJK64" s="10"/>
      <c r="TJL64" s="10"/>
      <c r="TJM64" s="10"/>
      <c r="TJN64" s="10"/>
      <c r="TJO64" s="10"/>
      <c r="TJP64" s="10"/>
      <c r="TJQ64" s="10"/>
      <c r="TJR64" s="10"/>
      <c r="TJS64" s="10"/>
      <c r="TJT64" s="10"/>
      <c r="TJU64" s="10"/>
      <c r="TJV64" s="10"/>
      <c r="TJW64" s="10"/>
      <c r="TJX64" s="10"/>
      <c r="TJY64" s="10"/>
      <c r="TJZ64" s="10"/>
      <c r="TKA64" s="10"/>
      <c r="TKB64" s="10"/>
      <c r="TKC64" s="10"/>
      <c r="TKD64" s="10"/>
      <c r="TKE64" s="10"/>
      <c r="TKF64" s="10"/>
      <c r="TKG64" s="10"/>
      <c r="TKH64" s="10"/>
      <c r="TKI64" s="10"/>
      <c r="TKJ64" s="10"/>
      <c r="TKK64" s="10"/>
      <c r="TKL64" s="10"/>
      <c r="TKM64" s="10"/>
      <c r="TKN64" s="10"/>
      <c r="TKO64" s="10"/>
      <c r="TKP64" s="10"/>
      <c r="TKQ64" s="10"/>
      <c r="TKR64" s="10"/>
      <c r="TKS64" s="10"/>
      <c r="TKT64" s="10"/>
      <c r="TKU64" s="10"/>
      <c r="TKV64" s="10"/>
      <c r="TKW64" s="10"/>
      <c r="TKX64" s="10"/>
      <c r="TKY64" s="10"/>
      <c r="TKZ64" s="10"/>
      <c r="TLA64" s="10"/>
      <c r="TLB64" s="10"/>
      <c r="TLC64" s="10"/>
      <c r="TLD64" s="10"/>
      <c r="TLE64" s="10"/>
      <c r="TLF64" s="10"/>
      <c r="TLG64" s="10"/>
      <c r="TLH64" s="10"/>
      <c r="TLI64" s="10"/>
      <c r="TLJ64" s="10"/>
      <c r="TLK64" s="10"/>
      <c r="TLL64" s="10"/>
      <c r="TLM64" s="10"/>
      <c r="TLN64" s="10"/>
      <c r="TLO64" s="10"/>
      <c r="TLP64" s="10"/>
      <c r="TLQ64" s="10"/>
      <c r="TLR64" s="10"/>
      <c r="TLS64" s="10"/>
      <c r="TLT64" s="10"/>
      <c r="TLU64" s="10"/>
      <c r="TLV64" s="10"/>
      <c r="TLW64" s="10"/>
      <c r="TLX64" s="10"/>
      <c r="TLY64" s="10"/>
      <c r="TLZ64" s="10"/>
      <c r="TMA64" s="10"/>
      <c r="TMB64" s="10"/>
      <c r="TMC64" s="10"/>
      <c r="TMD64" s="10"/>
      <c r="TME64" s="10"/>
      <c r="TMF64" s="10"/>
      <c r="TMG64" s="10"/>
      <c r="TMH64" s="10"/>
      <c r="TMI64" s="10"/>
      <c r="TMJ64" s="10"/>
      <c r="TMK64" s="10"/>
      <c r="TML64" s="10"/>
      <c r="TMM64" s="10"/>
      <c r="TMN64" s="10"/>
      <c r="TMO64" s="10"/>
      <c r="TMP64" s="10"/>
      <c r="TMQ64" s="10"/>
      <c r="TMR64" s="10"/>
      <c r="TMS64" s="10"/>
      <c r="TMT64" s="10"/>
      <c r="TMU64" s="10"/>
      <c r="TMV64" s="10"/>
      <c r="TMW64" s="10"/>
      <c r="TMX64" s="10"/>
      <c r="TMY64" s="10"/>
      <c r="TMZ64" s="10"/>
      <c r="TNA64" s="10"/>
      <c r="TNB64" s="10"/>
      <c r="TNC64" s="10"/>
      <c r="TND64" s="10"/>
      <c r="TNE64" s="10"/>
      <c r="TNF64" s="10"/>
      <c r="TNG64" s="10"/>
      <c r="TNH64" s="10"/>
      <c r="TNI64" s="10"/>
      <c r="TNJ64" s="10"/>
      <c r="TNK64" s="10"/>
      <c r="TNL64" s="10"/>
      <c r="TNM64" s="10"/>
      <c r="TNN64" s="10"/>
      <c r="TNO64" s="10"/>
      <c r="TNP64" s="10"/>
      <c r="TNQ64" s="10"/>
      <c r="TNR64" s="10"/>
      <c r="TNS64" s="10"/>
      <c r="TNT64" s="10"/>
      <c r="TNU64" s="10"/>
      <c r="TNV64" s="10"/>
      <c r="TNW64" s="10"/>
      <c r="TNX64" s="10"/>
      <c r="TNY64" s="10"/>
      <c r="TNZ64" s="10"/>
      <c r="TOA64" s="10"/>
      <c r="TOB64" s="10"/>
      <c r="TOC64" s="10"/>
      <c r="TOD64" s="10"/>
      <c r="TOE64" s="10"/>
      <c r="TOF64" s="10"/>
      <c r="TOG64" s="10"/>
      <c r="TOH64" s="10"/>
      <c r="TOI64" s="10"/>
      <c r="TOJ64" s="10"/>
      <c r="TOK64" s="10"/>
      <c r="TOL64" s="10"/>
      <c r="TOM64" s="10"/>
      <c r="TON64" s="10"/>
      <c r="TOO64" s="10"/>
      <c r="TOP64" s="10"/>
      <c r="TOQ64" s="10"/>
      <c r="TOR64" s="10"/>
      <c r="TOS64" s="10"/>
      <c r="TOT64" s="10"/>
      <c r="TOU64" s="10"/>
      <c r="TOV64" s="10"/>
      <c r="TOW64" s="10"/>
      <c r="TOX64" s="10"/>
      <c r="TOY64" s="10"/>
      <c r="TOZ64" s="10"/>
      <c r="TPA64" s="10"/>
      <c r="TPB64" s="10"/>
      <c r="TPC64" s="10"/>
      <c r="TPD64" s="10"/>
      <c r="TPE64" s="10"/>
      <c r="TPF64" s="10"/>
      <c r="TPG64" s="10"/>
      <c r="TPH64" s="10"/>
      <c r="TPI64" s="10"/>
      <c r="TPJ64" s="10"/>
      <c r="TPK64" s="10"/>
      <c r="TPL64" s="10"/>
      <c r="TPM64" s="10"/>
      <c r="TPN64" s="10"/>
      <c r="TPO64" s="10"/>
      <c r="TPP64" s="10"/>
      <c r="TPQ64" s="10"/>
      <c r="TPR64" s="10"/>
      <c r="TPS64" s="10"/>
      <c r="TPT64" s="10"/>
      <c r="TPU64" s="10"/>
      <c r="TPV64" s="10"/>
      <c r="TPW64" s="10"/>
      <c r="TPX64" s="10"/>
      <c r="TPY64" s="10"/>
      <c r="TPZ64" s="10"/>
      <c r="TQA64" s="10"/>
      <c r="TQB64" s="10"/>
      <c r="TQC64" s="10"/>
      <c r="TQD64" s="10"/>
      <c r="TQE64" s="10"/>
      <c r="TQF64" s="10"/>
      <c r="TQG64" s="10"/>
      <c r="TQH64" s="10"/>
      <c r="TQI64" s="10"/>
      <c r="TQJ64" s="10"/>
      <c r="TQK64" s="10"/>
      <c r="TQL64" s="10"/>
      <c r="TQM64" s="10"/>
      <c r="TQN64" s="10"/>
      <c r="TQO64" s="10"/>
      <c r="TQP64" s="10"/>
      <c r="TQQ64" s="10"/>
      <c r="TQR64" s="10"/>
      <c r="TQS64" s="10"/>
      <c r="TQT64" s="10"/>
      <c r="TQU64" s="10"/>
      <c r="TQV64" s="10"/>
      <c r="TQW64" s="10"/>
      <c r="TQX64" s="10"/>
      <c r="TQY64" s="10"/>
      <c r="TQZ64" s="10"/>
      <c r="TRA64" s="10"/>
      <c r="TRB64" s="10"/>
      <c r="TRC64" s="10"/>
      <c r="TRD64" s="10"/>
      <c r="TRE64" s="10"/>
      <c r="TRF64" s="10"/>
      <c r="TRG64" s="10"/>
      <c r="TRH64" s="10"/>
      <c r="TRI64" s="10"/>
      <c r="TRJ64" s="10"/>
      <c r="TRK64" s="10"/>
      <c r="TRL64" s="10"/>
      <c r="TRM64" s="10"/>
      <c r="TRN64" s="10"/>
      <c r="TRO64" s="10"/>
      <c r="TRP64" s="10"/>
      <c r="TRQ64" s="10"/>
      <c r="TRR64" s="10"/>
      <c r="TRS64" s="10"/>
      <c r="TRT64" s="10"/>
      <c r="TRU64" s="10"/>
      <c r="TRV64" s="10"/>
      <c r="TRW64" s="10"/>
      <c r="TRX64" s="10"/>
      <c r="TRY64" s="10"/>
      <c r="TRZ64" s="10"/>
      <c r="TSA64" s="10"/>
      <c r="TSB64" s="10"/>
      <c r="TSC64" s="10"/>
      <c r="TSD64" s="10"/>
      <c r="TSE64" s="10"/>
      <c r="TSF64" s="10"/>
      <c r="TSG64" s="10"/>
      <c r="TSH64" s="10"/>
      <c r="TSI64" s="10"/>
      <c r="TSJ64" s="10"/>
      <c r="TSK64" s="10"/>
      <c r="TSL64" s="10"/>
      <c r="TSM64" s="10"/>
      <c r="TSN64" s="10"/>
      <c r="TSO64" s="10"/>
      <c r="TSP64" s="10"/>
      <c r="TSQ64" s="10"/>
      <c r="TSR64" s="10"/>
      <c r="TSS64" s="10"/>
      <c r="TST64" s="10"/>
      <c r="TSU64" s="10"/>
      <c r="TSV64" s="10"/>
      <c r="TSW64" s="10"/>
      <c r="TSX64" s="10"/>
      <c r="TSY64" s="10"/>
      <c r="TSZ64" s="10"/>
      <c r="TTA64" s="10"/>
      <c r="TTB64" s="10"/>
      <c r="TTC64" s="10"/>
      <c r="TTD64" s="10"/>
      <c r="TTE64" s="10"/>
      <c r="TTF64" s="10"/>
      <c r="TTG64" s="10"/>
      <c r="TTH64" s="10"/>
      <c r="TTI64" s="10"/>
      <c r="TTJ64" s="10"/>
      <c r="TTK64" s="10"/>
      <c r="TTL64" s="10"/>
      <c r="TTM64" s="10"/>
      <c r="TTN64" s="10"/>
      <c r="TTO64" s="10"/>
      <c r="TTP64" s="10"/>
      <c r="TTQ64" s="10"/>
      <c r="TTR64" s="10"/>
      <c r="TTS64" s="10"/>
      <c r="TTT64" s="10"/>
      <c r="TTU64" s="10"/>
      <c r="TTV64" s="10"/>
      <c r="TTW64" s="10"/>
      <c r="TTX64" s="10"/>
      <c r="TTY64" s="10"/>
      <c r="TTZ64" s="10"/>
      <c r="TUA64" s="10"/>
      <c r="TUB64" s="10"/>
      <c r="TUC64" s="10"/>
      <c r="TUD64" s="10"/>
      <c r="TUE64" s="10"/>
      <c r="TUF64" s="10"/>
      <c r="TUG64" s="10"/>
      <c r="TUH64" s="10"/>
      <c r="TUI64" s="10"/>
      <c r="TUJ64" s="10"/>
      <c r="TUK64" s="10"/>
      <c r="TUL64" s="10"/>
      <c r="TUM64" s="10"/>
      <c r="TUN64" s="10"/>
      <c r="TUO64" s="10"/>
      <c r="TUP64" s="10"/>
      <c r="TUQ64" s="10"/>
      <c r="TUR64" s="10"/>
      <c r="TUS64" s="10"/>
      <c r="TUT64" s="10"/>
      <c r="TUU64" s="10"/>
      <c r="TUV64" s="10"/>
      <c r="TUW64" s="10"/>
      <c r="TUX64" s="10"/>
      <c r="TUY64" s="10"/>
      <c r="TUZ64" s="10"/>
      <c r="TVA64" s="10"/>
      <c r="TVB64" s="10"/>
      <c r="TVC64" s="10"/>
      <c r="TVD64" s="10"/>
      <c r="TVE64" s="10"/>
      <c r="TVF64" s="10"/>
      <c r="TVG64" s="10"/>
      <c r="TVH64" s="10"/>
      <c r="TVI64" s="10"/>
      <c r="TVJ64" s="10"/>
      <c r="TVK64" s="10"/>
      <c r="TVL64" s="10"/>
      <c r="TVM64" s="10"/>
      <c r="TVN64" s="10"/>
      <c r="TVO64" s="10"/>
      <c r="TVP64" s="10"/>
      <c r="TVQ64" s="10"/>
      <c r="TVR64" s="10"/>
      <c r="TVS64" s="10"/>
      <c r="TVT64" s="10"/>
      <c r="TVU64" s="10"/>
      <c r="TVV64" s="10"/>
      <c r="TVW64" s="10"/>
      <c r="TVX64" s="10"/>
      <c r="TVY64" s="10"/>
      <c r="TVZ64" s="10"/>
      <c r="TWA64" s="10"/>
      <c r="TWB64" s="10"/>
      <c r="TWC64" s="10"/>
      <c r="TWD64" s="10"/>
      <c r="TWE64" s="10"/>
      <c r="TWF64" s="10"/>
      <c r="TWG64" s="10"/>
      <c r="TWH64" s="10"/>
      <c r="TWI64" s="10"/>
      <c r="TWJ64" s="10"/>
      <c r="TWK64" s="10"/>
      <c r="TWL64" s="10"/>
      <c r="TWM64" s="10"/>
      <c r="TWN64" s="10"/>
      <c r="TWO64" s="10"/>
      <c r="TWP64" s="10"/>
      <c r="TWQ64" s="10"/>
      <c r="TWR64" s="10"/>
      <c r="TWS64" s="10"/>
      <c r="TWT64" s="10"/>
      <c r="TWU64" s="10"/>
      <c r="TWV64" s="10"/>
      <c r="TWW64" s="10"/>
      <c r="TWX64" s="10"/>
      <c r="TWY64" s="10"/>
      <c r="TWZ64" s="10"/>
      <c r="TXA64" s="10"/>
      <c r="TXB64" s="10"/>
      <c r="TXC64" s="10"/>
      <c r="TXD64" s="10"/>
      <c r="TXE64" s="10"/>
      <c r="TXF64" s="10"/>
      <c r="TXG64" s="10"/>
      <c r="TXH64" s="10"/>
      <c r="TXI64" s="10"/>
      <c r="TXJ64" s="10"/>
      <c r="TXK64" s="10"/>
      <c r="TXL64" s="10"/>
      <c r="TXM64" s="10"/>
      <c r="TXN64" s="10"/>
      <c r="TXO64" s="10"/>
      <c r="TXP64" s="10"/>
      <c r="TXQ64" s="10"/>
      <c r="TXR64" s="10"/>
      <c r="TXS64" s="10"/>
      <c r="TXT64" s="10"/>
      <c r="TXU64" s="10"/>
      <c r="TXV64" s="10"/>
      <c r="TXW64" s="10"/>
      <c r="TXX64" s="10"/>
      <c r="TXY64" s="10"/>
      <c r="TXZ64" s="10"/>
      <c r="TYA64" s="10"/>
      <c r="TYB64" s="10"/>
      <c r="TYC64" s="10"/>
      <c r="TYD64" s="10"/>
      <c r="TYE64" s="10"/>
      <c r="TYF64" s="10"/>
      <c r="TYG64" s="10"/>
      <c r="TYH64" s="10"/>
      <c r="TYI64" s="10"/>
      <c r="TYJ64" s="10"/>
      <c r="TYK64" s="10"/>
      <c r="TYL64" s="10"/>
      <c r="TYM64" s="10"/>
      <c r="TYN64" s="10"/>
      <c r="TYO64" s="10"/>
      <c r="TYP64" s="10"/>
      <c r="TYQ64" s="10"/>
      <c r="TYR64" s="10"/>
      <c r="TYS64" s="10"/>
      <c r="TYT64" s="10"/>
      <c r="TYU64" s="10"/>
      <c r="TYV64" s="10"/>
      <c r="TYW64" s="10"/>
      <c r="TYX64" s="10"/>
      <c r="TYY64" s="10"/>
      <c r="TYZ64" s="10"/>
      <c r="TZA64" s="10"/>
      <c r="TZB64" s="10"/>
      <c r="TZC64" s="10"/>
      <c r="TZD64" s="10"/>
      <c r="TZE64" s="10"/>
      <c r="TZF64" s="10"/>
      <c r="TZG64" s="10"/>
      <c r="TZH64" s="10"/>
      <c r="TZI64" s="10"/>
      <c r="TZJ64" s="10"/>
      <c r="TZK64" s="10"/>
      <c r="TZL64" s="10"/>
      <c r="TZM64" s="10"/>
      <c r="TZN64" s="10"/>
      <c r="TZO64" s="10"/>
      <c r="TZP64" s="10"/>
      <c r="TZQ64" s="10"/>
      <c r="TZR64" s="10"/>
      <c r="TZS64" s="10"/>
      <c r="TZT64" s="10"/>
      <c r="TZU64" s="10"/>
      <c r="TZV64" s="10"/>
      <c r="TZW64" s="10"/>
      <c r="TZX64" s="10"/>
      <c r="TZY64" s="10"/>
      <c r="TZZ64" s="10"/>
      <c r="UAA64" s="10"/>
      <c r="UAB64" s="10"/>
      <c r="UAC64" s="10"/>
      <c r="UAD64" s="10"/>
      <c r="UAE64" s="10"/>
      <c r="UAF64" s="10"/>
      <c r="UAG64" s="10"/>
      <c r="UAH64" s="10"/>
      <c r="UAI64" s="10"/>
      <c r="UAJ64" s="10"/>
      <c r="UAK64" s="10"/>
      <c r="UAL64" s="10"/>
      <c r="UAM64" s="10"/>
      <c r="UAN64" s="10"/>
      <c r="UAO64" s="10"/>
      <c r="UAP64" s="10"/>
      <c r="UAQ64" s="10"/>
      <c r="UAR64" s="10"/>
      <c r="UAS64" s="10"/>
      <c r="UAT64" s="10"/>
      <c r="UAU64" s="10"/>
      <c r="UAV64" s="10"/>
      <c r="UAW64" s="10"/>
      <c r="UAX64" s="10"/>
      <c r="UAY64" s="10"/>
      <c r="UAZ64" s="10"/>
      <c r="UBA64" s="10"/>
      <c r="UBB64" s="10"/>
      <c r="UBC64" s="10"/>
      <c r="UBD64" s="10"/>
      <c r="UBE64" s="10"/>
      <c r="UBF64" s="10"/>
      <c r="UBG64" s="10"/>
      <c r="UBH64" s="10"/>
      <c r="UBI64" s="10"/>
      <c r="UBJ64" s="10"/>
      <c r="UBK64" s="10"/>
      <c r="UBL64" s="10"/>
      <c r="UBM64" s="10"/>
      <c r="UBN64" s="10"/>
      <c r="UBO64" s="10"/>
      <c r="UBP64" s="10"/>
      <c r="UBQ64" s="10"/>
      <c r="UBR64" s="10"/>
      <c r="UBS64" s="10"/>
      <c r="UBT64" s="10"/>
      <c r="UBU64" s="10"/>
      <c r="UBV64" s="10"/>
      <c r="UBW64" s="10"/>
      <c r="UBX64" s="10"/>
      <c r="UBY64" s="10"/>
      <c r="UBZ64" s="10"/>
      <c r="UCA64" s="10"/>
      <c r="UCB64" s="10"/>
      <c r="UCC64" s="10"/>
      <c r="UCD64" s="10"/>
      <c r="UCE64" s="10"/>
      <c r="UCF64" s="10"/>
      <c r="UCG64" s="10"/>
      <c r="UCH64" s="10"/>
      <c r="UCI64" s="10"/>
      <c r="UCJ64" s="10"/>
      <c r="UCK64" s="10"/>
      <c r="UCL64" s="10"/>
      <c r="UCM64" s="10"/>
      <c r="UCN64" s="10"/>
      <c r="UCO64" s="10"/>
      <c r="UCP64" s="10"/>
      <c r="UCQ64" s="10"/>
      <c r="UCR64" s="10"/>
      <c r="UCS64" s="10"/>
      <c r="UCT64" s="10"/>
      <c r="UCU64" s="10"/>
      <c r="UCV64" s="10"/>
      <c r="UCW64" s="10"/>
      <c r="UCX64" s="10"/>
      <c r="UCY64" s="10"/>
      <c r="UCZ64" s="10"/>
      <c r="UDA64" s="10"/>
      <c r="UDB64" s="10"/>
      <c r="UDC64" s="10"/>
      <c r="UDD64" s="10"/>
      <c r="UDE64" s="10"/>
      <c r="UDF64" s="10"/>
      <c r="UDG64" s="10"/>
      <c r="UDH64" s="10"/>
      <c r="UDI64" s="10"/>
      <c r="UDJ64" s="10"/>
      <c r="UDK64" s="10"/>
      <c r="UDL64" s="10"/>
      <c r="UDM64" s="10"/>
      <c r="UDN64" s="10"/>
      <c r="UDO64" s="10"/>
      <c r="UDP64" s="10"/>
      <c r="UDQ64" s="10"/>
      <c r="UDR64" s="10"/>
      <c r="UDS64" s="10"/>
      <c r="UDT64" s="10"/>
      <c r="UDU64" s="10"/>
      <c r="UDV64" s="10"/>
      <c r="UDW64" s="10"/>
      <c r="UDX64" s="10"/>
      <c r="UDY64" s="10"/>
      <c r="UDZ64" s="10"/>
      <c r="UEA64" s="10"/>
      <c r="UEB64" s="10"/>
      <c r="UEC64" s="10"/>
      <c r="UED64" s="10"/>
      <c r="UEE64" s="10"/>
      <c r="UEF64" s="10"/>
      <c r="UEG64" s="10"/>
      <c r="UEH64" s="10"/>
      <c r="UEI64" s="10"/>
      <c r="UEJ64" s="10"/>
      <c r="UEK64" s="10"/>
      <c r="UEL64" s="10"/>
      <c r="UEM64" s="10"/>
      <c r="UEN64" s="10"/>
      <c r="UEO64" s="10"/>
      <c r="UEP64" s="10"/>
      <c r="UEQ64" s="10"/>
      <c r="UER64" s="10"/>
      <c r="UES64" s="10"/>
      <c r="UET64" s="10"/>
      <c r="UEU64" s="10"/>
      <c r="UEV64" s="10"/>
      <c r="UEW64" s="10"/>
      <c r="UEX64" s="10"/>
      <c r="UEY64" s="10"/>
      <c r="UEZ64" s="10"/>
      <c r="UFA64" s="10"/>
      <c r="UFB64" s="10"/>
      <c r="UFC64" s="10"/>
      <c r="UFD64" s="10"/>
      <c r="UFE64" s="10"/>
      <c r="UFF64" s="10"/>
      <c r="UFG64" s="10"/>
      <c r="UFH64" s="10"/>
      <c r="UFI64" s="10"/>
      <c r="UFJ64" s="10"/>
      <c r="UFK64" s="10"/>
      <c r="UFL64" s="10"/>
      <c r="UFM64" s="10"/>
      <c r="UFN64" s="10"/>
      <c r="UFO64" s="10"/>
      <c r="UFP64" s="10"/>
      <c r="UFQ64" s="10"/>
      <c r="UFR64" s="10"/>
      <c r="UFS64" s="10"/>
      <c r="UFT64" s="10"/>
      <c r="UFU64" s="10"/>
      <c r="UFV64" s="10"/>
      <c r="UFW64" s="10"/>
      <c r="UFX64" s="10"/>
      <c r="UFY64" s="10"/>
      <c r="UFZ64" s="10"/>
      <c r="UGA64" s="10"/>
      <c r="UGB64" s="10"/>
      <c r="UGC64" s="10"/>
      <c r="UGD64" s="10"/>
      <c r="UGE64" s="10"/>
      <c r="UGF64" s="10"/>
      <c r="UGG64" s="10"/>
      <c r="UGH64" s="10"/>
      <c r="UGI64" s="10"/>
      <c r="UGJ64" s="10"/>
      <c r="UGK64" s="10"/>
      <c r="UGL64" s="10"/>
      <c r="UGM64" s="10"/>
      <c r="UGN64" s="10"/>
      <c r="UGO64" s="10"/>
      <c r="UGP64" s="10"/>
      <c r="UGQ64" s="10"/>
      <c r="UGR64" s="10"/>
      <c r="UGS64" s="10"/>
      <c r="UGT64" s="10"/>
      <c r="UGU64" s="10"/>
      <c r="UGV64" s="10"/>
      <c r="UGW64" s="10"/>
      <c r="UGX64" s="10"/>
      <c r="UGY64" s="10"/>
      <c r="UGZ64" s="10"/>
      <c r="UHA64" s="10"/>
      <c r="UHB64" s="10"/>
      <c r="UHC64" s="10"/>
      <c r="UHD64" s="10"/>
      <c r="UHE64" s="10"/>
      <c r="UHF64" s="10"/>
      <c r="UHG64" s="10"/>
      <c r="UHH64" s="10"/>
      <c r="UHI64" s="10"/>
      <c r="UHJ64" s="10"/>
      <c r="UHK64" s="10"/>
      <c r="UHL64" s="10"/>
      <c r="UHM64" s="10"/>
      <c r="UHN64" s="10"/>
      <c r="UHO64" s="10"/>
      <c r="UHP64" s="10"/>
      <c r="UHQ64" s="10"/>
      <c r="UHR64" s="10"/>
      <c r="UHS64" s="10"/>
      <c r="UHT64" s="10"/>
      <c r="UHU64" s="10"/>
      <c r="UHV64" s="10"/>
      <c r="UHW64" s="10"/>
      <c r="UHX64" s="10"/>
      <c r="UHY64" s="10"/>
      <c r="UHZ64" s="10"/>
      <c r="UIA64" s="10"/>
      <c r="UIB64" s="10"/>
      <c r="UIC64" s="10"/>
      <c r="UID64" s="10"/>
      <c r="UIE64" s="10"/>
      <c r="UIF64" s="10"/>
      <c r="UIG64" s="10"/>
      <c r="UIH64" s="10"/>
      <c r="UII64" s="10"/>
      <c r="UIJ64" s="10"/>
      <c r="UIK64" s="10"/>
      <c r="UIL64" s="10"/>
      <c r="UIM64" s="10"/>
      <c r="UIN64" s="10"/>
      <c r="UIO64" s="10"/>
      <c r="UIP64" s="10"/>
      <c r="UIQ64" s="10"/>
      <c r="UIR64" s="10"/>
      <c r="UIS64" s="10"/>
      <c r="UIT64" s="10"/>
      <c r="UIU64" s="10"/>
      <c r="UIV64" s="10"/>
      <c r="UIW64" s="10"/>
      <c r="UIX64" s="10"/>
      <c r="UIY64" s="10"/>
      <c r="UIZ64" s="10"/>
      <c r="UJA64" s="10"/>
      <c r="UJB64" s="10"/>
      <c r="UJC64" s="10"/>
      <c r="UJD64" s="10"/>
      <c r="UJE64" s="10"/>
      <c r="UJF64" s="10"/>
      <c r="UJG64" s="10"/>
      <c r="UJH64" s="10"/>
      <c r="UJI64" s="10"/>
      <c r="UJJ64" s="10"/>
      <c r="UJK64" s="10"/>
      <c r="UJL64" s="10"/>
      <c r="UJM64" s="10"/>
      <c r="UJN64" s="10"/>
      <c r="UJO64" s="10"/>
      <c r="UJP64" s="10"/>
      <c r="UJQ64" s="10"/>
      <c r="UJR64" s="10"/>
      <c r="UJS64" s="10"/>
      <c r="UJT64" s="10"/>
      <c r="UJU64" s="10"/>
      <c r="UJV64" s="10"/>
      <c r="UJW64" s="10"/>
      <c r="UJX64" s="10"/>
      <c r="UJY64" s="10"/>
      <c r="UJZ64" s="10"/>
      <c r="UKA64" s="10"/>
      <c r="UKB64" s="10"/>
      <c r="UKC64" s="10"/>
      <c r="UKD64" s="10"/>
      <c r="UKE64" s="10"/>
      <c r="UKF64" s="10"/>
      <c r="UKG64" s="10"/>
      <c r="UKH64" s="10"/>
      <c r="UKI64" s="10"/>
      <c r="UKJ64" s="10"/>
      <c r="UKK64" s="10"/>
      <c r="UKL64" s="10"/>
      <c r="UKM64" s="10"/>
      <c r="UKN64" s="10"/>
      <c r="UKO64" s="10"/>
      <c r="UKP64" s="10"/>
      <c r="UKQ64" s="10"/>
      <c r="UKR64" s="10"/>
      <c r="UKS64" s="10"/>
      <c r="UKT64" s="10"/>
      <c r="UKU64" s="10"/>
      <c r="UKV64" s="10"/>
      <c r="UKW64" s="10"/>
      <c r="UKX64" s="10"/>
      <c r="UKY64" s="10"/>
      <c r="UKZ64" s="10"/>
      <c r="ULA64" s="10"/>
      <c r="ULB64" s="10"/>
      <c r="ULC64" s="10"/>
      <c r="ULD64" s="10"/>
      <c r="ULE64" s="10"/>
      <c r="ULF64" s="10"/>
      <c r="ULG64" s="10"/>
      <c r="ULH64" s="10"/>
      <c r="ULI64" s="10"/>
      <c r="ULJ64" s="10"/>
      <c r="ULK64" s="10"/>
      <c r="ULL64" s="10"/>
      <c r="ULM64" s="10"/>
      <c r="ULN64" s="10"/>
      <c r="ULO64" s="10"/>
      <c r="ULP64" s="10"/>
      <c r="ULQ64" s="10"/>
      <c r="ULR64" s="10"/>
      <c r="ULS64" s="10"/>
      <c r="ULT64" s="10"/>
      <c r="ULU64" s="10"/>
      <c r="ULV64" s="10"/>
      <c r="ULW64" s="10"/>
      <c r="ULX64" s="10"/>
      <c r="ULY64" s="10"/>
      <c r="ULZ64" s="10"/>
      <c r="UMA64" s="10"/>
      <c r="UMB64" s="10"/>
      <c r="UMC64" s="10"/>
      <c r="UMD64" s="10"/>
      <c r="UME64" s="10"/>
      <c r="UMF64" s="10"/>
      <c r="UMG64" s="10"/>
      <c r="UMH64" s="10"/>
      <c r="UMI64" s="10"/>
      <c r="UMJ64" s="10"/>
      <c r="UMK64" s="10"/>
      <c r="UML64" s="10"/>
      <c r="UMM64" s="10"/>
      <c r="UMN64" s="10"/>
      <c r="UMO64" s="10"/>
      <c r="UMP64" s="10"/>
      <c r="UMQ64" s="10"/>
      <c r="UMR64" s="10"/>
      <c r="UMS64" s="10"/>
      <c r="UMT64" s="10"/>
      <c r="UMU64" s="10"/>
      <c r="UMV64" s="10"/>
      <c r="UMW64" s="10"/>
      <c r="UMX64" s="10"/>
      <c r="UMY64" s="10"/>
      <c r="UMZ64" s="10"/>
      <c r="UNA64" s="10"/>
      <c r="UNB64" s="10"/>
      <c r="UNC64" s="10"/>
      <c r="UND64" s="10"/>
      <c r="UNE64" s="10"/>
      <c r="UNF64" s="10"/>
      <c r="UNG64" s="10"/>
      <c r="UNH64" s="10"/>
      <c r="UNI64" s="10"/>
      <c r="UNJ64" s="10"/>
      <c r="UNK64" s="10"/>
      <c r="UNL64" s="10"/>
      <c r="UNM64" s="10"/>
      <c r="UNN64" s="10"/>
      <c r="UNO64" s="10"/>
      <c r="UNP64" s="10"/>
      <c r="UNQ64" s="10"/>
      <c r="UNR64" s="10"/>
      <c r="UNS64" s="10"/>
      <c r="UNT64" s="10"/>
      <c r="UNU64" s="10"/>
      <c r="UNV64" s="10"/>
      <c r="UNW64" s="10"/>
      <c r="UNX64" s="10"/>
      <c r="UNY64" s="10"/>
      <c r="UNZ64" s="10"/>
      <c r="UOA64" s="10"/>
      <c r="UOB64" s="10"/>
      <c r="UOC64" s="10"/>
      <c r="UOD64" s="10"/>
      <c r="UOE64" s="10"/>
      <c r="UOF64" s="10"/>
      <c r="UOG64" s="10"/>
      <c r="UOH64" s="10"/>
      <c r="UOI64" s="10"/>
      <c r="UOJ64" s="10"/>
      <c r="UOK64" s="10"/>
      <c r="UOL64" s="10"/>
      <c r="UOM64" s="10"/>
      <c r="UON64" s="10"/>
      <c r="UOO64" s="10"/>
      <c r="UOP64" s="10"/>
      <c r="UOQ64" s="10"/>
      <c r="UOR64" s="10"/>
      <c r="UOS64" s="10"/>
      <c r="UOT64" s="10"/>
      <c r="UOU64" s="10"/>
      <c r="UOV64" s="10"/>
      <c r="UOW64" s="10"/>
      <c r="UOX64" s="10"/>
      <c r="UOY64" s="10"/>
      <c r="UOZ64" s="10"/>
      <c r="UPA64" s="10"/>
      <c r="UPB64" s="10"/>
      <c r="UPC64" s="10"/>
      <c r="UPD64" s="10"/>
      <c r="UPE64" s="10"/>
      <c r="UPF64" s="10"/>
      <c r="UPG64" s="10"/>
      <c r="UPH64" s="10"/>
      <c r="UPI64" s="10"/>
      <c r="UPJ64" s="10"/>
      <c r="UPK64" s="10"/>
      <c r="UPL64" s="10"/>
      <c r="UPM64" s="10"/>
      <c r="UPN64" s="10"/>
      <c r="UPO64" s="10"/>
      <c r="UPP64" s="10"/>
      <c r="UPQ64" s="10"/>
      <c r="UPR64" s="10"/>
      <c r="UPS64" s="10"/>
      <c r="UPT64" s="10"/>
      <c r="UPU64" s="10"/>
      <c r="UPV64" s="10"/>
      <c r="UPW64" s="10"/>
      <c r="UPX64" s="10"/>
      <c r="UPY64" s="10"/>
      <c r="UPZ64" s="10"/>
      <c r="UQA64" s="10"/>
      <c r="UQB64" s="10"/>
      <c r="UQC64" s="10"/>
      <c r="UQD64" s="10"/>
      <c r="UQE64" s="10"/>
      <c r="UQF64" s="10"/>
      <c r="UQG64" s="10"/>
      <c r="UQH64" s="10"/>
      <c r="UQI64" s="10"/>
      <c r="UQJ64" s="10"/>
      <c r="UQK64" s="10"/>
      <c r="UQL64" s="10"/>
      <c r="UQM64" s="10"/>
      <c r="UQN64" s="10"/>
      <c r="UQO64" s="10"/>
      <c r="UQP64" s="10"/>
      <c r="UQQ64" s="10"/>
      <c r="UQR64" s="10"/>
      <c r="UQS64" s="10"/>
      <c r="UQT64" s="10"/>
      <c r="UQU64" s="10"/>
      <c r="UQV64" s="10"/>
      <c r="UQW64" s="10"/>
      <c r="UQX64" s="10"/>
      <c r="UQY64" s="10"/>
      <c r="UQZ64" s="10"/>
      <c r="URA64" s="10"/>
      <c r="URB64" s="10"/>
      <c r="URC64" s="10"/>
      <c r="URD64" s="10"/>
      <c r="URE64" s="10"/>
      <c r="URF64" s="10"/>
      <c r="URG64" s="10"/>
      <c r="URH64" s="10"/>
      <c r="URI64" s="10"/>
      <c r="URJ64" s="10"/>
      <c r="URK64" s="10"/>
      <c r="URL64" s="10"/>
      <c r="URM64" s="10"/>
      <c r="URN64" s="10"/>
      <c r="URO64" s="10"/>
      <c r="URP64" s="10"/>
      <c r="URQ64" s="10"/>
      <c r="URR64" s="10"/>
      <c r="URS64" s="10"/>
      <c r="URT64" s="10"/>
      <c r="URU64" s="10"/>
      <c r="URV64" s="10"/>
      <c r="URW64" s="10"/>
      <c r="URX64" s="10"/>
      <c r="URY64" s="10"/>
      <c r="URZ64" s="10"/>
      <c r="USA64" s="10"/>
      <c r="USB64" s="10"/>
      <c r="USC64" s="10"/>
      <c r="USD64" s="10"/>
      <c r="USE64" s="10"/>
      <c r="USF64" s="10"/>
      <c r="USG64" s="10"/>
      <c r="USH64" s="10"/>
      <c r="USI64" s="10"/>
      <c r="USJ64" s="10"/>
      <c r="USK64" s="10"/>
      <c r="USL64" s="10"/>
      <c r="USM64" s="10"/>
      <c r="USN64" s="10"/>
      <c r="USO64" s="10"/>
      <c r="USP64" s="10"/>
      <c r="USQ64" s="10"/>
      <c r="USR64" s="10"/>
      <c r="USS64" s="10"/>
      <c r="UST64" s="10"/>
      <c r="USU64" s="10"/>
      <c r="USV64" s="10"/>
      <c r="USW64" s="10"/>
      <c r="USX64" s="10"/>
      <c r="USY64" s="10"/>
      <c r="USZ64" s="10"/>
      <c r="UTA64" s="10"/>
      <c r="UTB64" s="10"/>
      <c r="UTC64" s="10"/>
      <c r="UTD64" s="10"/>
      <c r="UTE64" s="10"/>
      <c r="UTF64" s="10"/>
      <c r="UTG64" s="10"/>
      <c r="UTH64" s="10"/>
      <c r="UTI64" s="10"/>
      <c r="UTJ64" s="10"/>
      <c r="UTK64" s="10"/>
      <c r="UTL64" s="10"/>
      <c r="UTM64" s="10"/>
      <c r="UTN64" s="10"/>
      <c r="UTO64" s="10"/>
      <c r="UTP64" s="10"/>
      <c r="UTQ64" s="10"/>
      <c r="UTR64" s="10"/>
      <c r="UTS64" s="10"/>
      <c r="UTT64" s="10"/>
      <c r="UTU64" s="10"/>
      <c r="UTV64" s="10"/>
      <c r="UTW64" s="10"/>
      <c r="UTX64" s="10"/>
      <c r="UTY64" s="10"/>
      <c r="UTZ64" s="10"/>
      <c r="UUA64" s="10"/>
      <c r="UUB64" s="10"/>
      <c r="UUC64" s="10"/>
      <c r="UUD64" s="10"/>
      <c r="UUE64" s="10"/>
      <c r="UUF64" s="10"/>
      <c r="UUG64" s="10"/>
      <c r="UUH64" s="10"/>
      <c r="UUI64" s="10"/>
      <c r="UUJ64" s="10"/>
      <c r="UUK64" s="10"/>
      <c r="UUL64" s="10"/>
      <c r="UUM64" s="10"/>
      <c r="UUN64" s="10"/>
      <c r="UUO64" s="10"/>
      <c r="UUP64" s="10"/>
      <c r="UUQ64" s="10"/>
      <c r="UUR64" s="10"/>
      <c r="UUS64" s="10"/>
      <c r="UUT64" s="10"/>
      <c r="UUU64" s="10"/>
      <c r="UUV64" s="10"/>
      <c r="UUW64" s="10"/>
      <c r="UUX64" s="10"/>
      <c r="UUY64" s="10"/>
      <c r="UUZ64" s="10"/>
      <c r="UVA64" s="10"/>
      <c r="UVB64" s="10"/>
      <c r="UVC64" s="10"/>
      <c r="UVD64" s="10"/>
      <c r="UVE64" s="10"/>
      <c r="UVF64" s="10"/>
      <c r="UVG64" s="10"/>
      <c r="UVH64" s="10"/>
      <c r="UVI64" s="10"/>
      <c r="UVJ64" s="10"/>
      <c r="UVK64" s="10"/>
      <c r="UVL64" s="10"/>
      <c r="UVM64" s="10"/>
      <c r="UVN64" s="10"/>
      <c r="UVO64" s="10"/>
      <c r="UVP64" s="10"/>
      <c r="UVQ64" s="10"/>
      <c r="UVR64" s="10"/>
      <c r="UVS64" s="10"/>
      <c r="UVT64" s="10"/>
      <c r="UVU64" s="10"/>
      <c r="UVV64" s="10"/>
      <c r="UVW64" s="10"/>
      <c r="UVX64" s="10"/>
      <c r="UVY64" s="10"/>
      <c r="UVZ64" s="10"/>
      <c r="UWA64" s="10"/>
      <c r="UWB64" s="10"/>
      <c r="UWC64" s="10"/>
      <c r="UWD64" s="10"/>
      <c r="UWE64" s="10"/>
      <c r="UWF64" s="10"/>
      <c r="UWG64" s="10"/>
      <c r="UWH64" s="10"/>
      <c r="UWI64" s="10"/>
      <c r="UWJ64" s="10"/>
      <c r="UWK64" s="10"/>
      <c r="UWL64" s="10"/>
      <c r="UWM64" s="10"/>
      <c r="UWN64" s="10"/>
      <c r="UWO64" s="10"/>
      <c r="UWP64" s="10"/>
      <c r="UWQ64" s="10"/>
      <c r="UWR64" s="10"/>
      <c r="UWS64" s="10"/>
      <c r="UWT64" s="10"/>
      <c r="UWU64" s="10"/>
      <c r="UWV64" s="10"/>
      <c r="UWW64" s="10"/>
      <c r="UWX64" s="10"/>
      <c r="UWY64" s="10"/>
      <c r="UWZ64" s="10"/>
      <c r="UXA64" s="10"/>
      <c r="UXB64" s="10"/>
      <c r="UXC64" s="10"/>
      <c r="UXD64" s="10"/>
      <c r="UXE64" s="10"/>
      <c r="UXF64" s="10"/>
      <c r="UXG64" s="10"/>
      <c r="UXH64" s="10"/>
      <c r="UXI64" s="10"/>
      <c r="UXJ64" s="10"/>
      <c r="UXK64" s="10"/>
      <c r="UXL64" s="10"/>
      <c r="UXM64" s="10"/>
      <c r="UXN64" s="10"/>
      <c r="UXO64" s="10"/>
      <c r="UXP64" s="10"/>
      <c r="UXQ64" s="10"/>
      <c r="UXR64" s="10"/>
      <c r="UXS64" s="10"/>
      <c r="UXT64" s="10"/>
      <c r="UXU64" s="10"/>
      <c r="UXV64" s="10"/>
      <c r="UXW64" s="10"/>
      <c r="UXX64" s="10"/>
      <c r="UXY64" s="10"/>
      <c r="UXZ64" s="10"/>
      <c r="UYA64" s="10"/>
      <c r="UYB64" s="10"/>
      <c r="UYC64" s="10"/>
      <c r="UYD64" s="10"/>
      <c r="UYE64" s="10"/>
      <c r="UYF64" s="10"/>
      <c r="UYG64" s="10"/>
      <c r="UYH64" s="10"/>
      <c r="UYI64" s="10"/>
      <c r="UYJ64" s="10"/>
      <c r="UYK64" s="10"/>
      <c r="UYL64" s="10"/>
      <c r="UYM64" s="10"/>
      <c r="UYN64" s="10"/>
      <c r="UYO64" s="10"/>
      <c r="UYP64" s="10"/>
      <c r="UYQ64" s="10"/>
      <c r="UYR64" s="10"/>
      <c r="UYS64" s="10"/>
      <c r="UYT64" s="10"/>
      <c r="UYU64" s="10"/>
      <c r="UYV64" s="10"/>
      <c r="UYW64" s="10"/>
      <c r="UYX64" s="10"/>
      <c r="UYY64" s="10"/>
      <c r="UYZ64" s="10"/>
      <c r="UZA64" s="10"/>
      <c r="UZB64" s="10"/>
      <c r="UZC64" s="10"/>
      <c r="UZD64" s="10"/>
      <c r="UZE64" s="10"/>
      <c r="UZF64" s="10"/>
      <c r="UZG64" s="10"/>
      <c r="UZH64" s="10"/>
      <c r="UZI64" s="10"/>
      <c r="UZJ64" s="10"/>
      <c r="UZK64" s="10"/>
      <c r="UZL64" s="10"/>
      <c r="UZM64" s="10"/>
      <c r="UZN64" s="10"/>
      <c r="UZO64" s="10"/>
      <c r="UZP64" s="10"/>
      <c r="UZQ64" s="10"/>
      <c r="UZR64" s="10"/>
      <c r="UZS64" s="10"/>
      <c r="UZT64" s="10"/>
      <c r="UZU64" s="10"/>
      <c r="UZV64" s="10"/>
      <c r="UZW64" s="10"/>
      <c r="UZX64" s="10"/>
      <c r="UZY64" s="10"/>
      <c r="UZZ64" s="10"/>
      <c r="VAA64" s="10"/>
      <c r="VAB64" s="10"/>
      <c r="VAC64" s="10"/>
      <c r="VAD64" s="10"/>
      <c r="VAE64" s="10"/>
      <c r="VAF64" s="10"/>
      <c r="VAG64" s="10"/>
      <c r="VAH64" s="10"/>
      <c r="VAI64" s="10"/>
      <c r="VAJ64" s="10"/>
      <c r="VAK64" s="10"/>
      <c r="VAL64" s="10"/>
      <c r="VAM64" s="10"/>
      <c r="VAN64" s="10"/>
      <c r="VAO64" s="10"/>
      <c r="VAP64" s="10"/>
      <c r="VAQ64" s="10"/>
      <c r="VAR64" s="10"/>
      <c r="VAS64" s="10"/>
      <c r="VAT64" s="10"/>
      <c r="VAU64" s="10"/>
      <c r="VAV64" s="10"/>
      <c r="VAW64" s="10"/>
      <c r="VAX64" s="10"/>
      <c r="VAY64" s="10"/>
      <c r="VAZ64" s="10"/>
      <c r="VBA64" s="10"/>
      <c r="VBB64" s="10"/>
      <c r="VBC64" s="10"/>
      <c r="VBD64" s="10"/>
      <c r="VBE64" s="10"/>
      <c r="VBF64" s="10"/>
      <c r="VBG64" s="10"/>
      <c r="VBH64" s="10"/>
      <c r="VBI64" s="10"/>
      <c r="VBJ64" s="10"/>
      <c r="VBK64" s="10"/>
      <c r="VBL64" s="10"/>
      <c r="VBM64" s="10"/>
      <c r="VBN64" s="10"/>
      <c r="VBO64" s="10"/>
      <c r="VBP64" s="10"/>
      <c r="VBQ64" s="10"/>
      <c r="VBR64" s="10"/>
      <c r="VBS64" s="10"/>
      <c r="VBT64" s="10"/>
      <c r="VBU64" s="10"/>
      <c r="VBV64" s="10"/>
      <c r="VBW64" s="10"/>
      <c r="VBX64" s="10"/>
      <c r="VBY64" s="10"/>
      <c r="VBZ64" s="10"/>
      <c r="VCA64" s="10"/>
      <c r="VCB64" s="10"/>
      <c r="VCC64" s="10"/>
      <c r="VCD64" s="10"/>
      <c r="VCE64" s="10"/>
      <c r="VCF64" s="10"/>
      <c r="VCG64" s="10"/>
      <c r="VCH64" s="10"/>
      <c r="VCI64" s="10"/>
      <c r="VCJ64" s="10"/>
      <c r="VCK64" s="10"/>
      <c r="VCL64" s="10"/>
      <c r="VCM64" s="10"/>
      <c r="VCN64" s="10"/>
      <c r="VCO64" s="10"/>
      <c r="VCP64" s="10"/>
      <c r="VCQ64" s="10"/>
      <c r="VCR64" s="10"/>
      <c r="VCS64" s="10"/>
      <c r="VCT64" s="10"/>
      <c r="VCU64" s="10"/>
      <c r="VCV64" s="10"/>
      <c r="VCW64" s="10"/>
      <c r="VCX64" s="10"/>
      <c r="VCY64" s="10"/>
      <c r="VCZ64" s="10"/>
      <c r="VDA64" s="10"/>
      <c r="VDB64" s="10"/>
      <c r="VDC64" s="10"/>
      <c r="VDD64" s="10"/>
      <c r="VDE64" s="10"/>
      <c r="VDF64" s="10"/>
      <c r="VDG64" s="10"/>
      <c r="VDH64" s="10"/>
      <c r="VDI64" s="10"/>
      <c r="VDJ64" s="10"/>
      <c r="VDK64" s="10"/>
      <c r="VDL64" s="10"/>
      <c r="VDM64" s="10"/>
      <c r="VDN64" s="10"/>
      <c r="VDO64" s="10"/>
      <c r="VDP64" s="10"/>
      <c r="VDQ64" s="10"/>
      <c r="VDR64" s="10"/>
      <c r="VDS64" s="10"/>
      <c r="VDT64" s="10"/>
      <c r="VDU64" s="10"/>
      <c r="VDV64" s="10"/>
      <c r="VDW64" s="10"/>
      <c r="VDX64" s="10"/>
      <c r="VDY64" s="10"/>
      <c r="VDZ64" s="10"/>
      <c r="VEA64" s="10"/>
      <c r="VEB64" s="10"/>
      <c r="VEC64" s="10"/>
      <c r="VED64" s="10"/>
      <c r="VEE64" s="10"/>
      <c r="VEF64" s="10"/>
      <c r="VEG64" s="10"/>
      <c r="VEH64" s="10"/>
      <c r="VEI64" s="10"/>
      <c r="VEJ64" s="10"/>
      <c r="VEK64" s="10"/>
      <c r="VEL64" s="10"/>
      <c r="VEM64" s="10"/>
      <c r="VEN64" s="10"/>
      <c r="VEO64" s="10"/>
      <c r="VEP64" s="10"/>
      <c r="VEQ64" s="10"/>
      <c r="VER64" s="10"/>
      <c r="VES64" s="10"/>
      <c r="VET64" s="10"/>
      <c r="VEU64" s="10"/>
      <c r="VEV64" s="10"/>
      <c r="VEW64" s="10"/>
      <c r="VEX64" s="10"/>
      <c r="VEY64" s="10"/>
      <c r="VEZ64" s="10"/>
      <c r="VFA64" s="10"/>
      <c r="VFB64" s="10"/>
      <c r="VFC64" s="10"/>
      <c r="VFD64" s="10"/>
      <c r="VFE64" s="10"/>
      <c r="VFF64" s="10"/>
      <c r="VFG64" s="10"/>
      <c r="VFH64" s="10"/>
      <c r="VFI64" s="10"/>
      <c r="VFJ64" s="10"/>
      <c r="VFK64" s="10"/>
      <c r="VFL64" s="10"/>
      <c r="VFM64" s="10"/>
      <c r="VFN64" s="10"/>
      <c r="VFO64" s="10"/>
      <c r="VFP64" s="10"/>
      <c r="VFQ64" s="10"/>
      <c r="VFR64" s="10"/>
      <c r="VFS64" s="10"/>
      <c r="VFT64" s="10"/>
      <c r="VFU64" s="10"/>
      <c r="VFV64" s="10"/>
      <c r="VFW64" s="10"/>
      <c r="VFX64" s="10"/>
      <c r="VFY64" s="10"/>
      <c r="VFZ64" s="10"/>
      <c r="VGA64" s="10"/>
      <c r="VGB64" s="10"/>
      <c r="VGC64" s="10"/>
      <c r="VGD64" s="10"/>
      <c r="VGE64" s="10"/>
      <c r="VGF64" s="10"/>
      <c r="VGG64" s="10"/>
      <c r="VGH64" s="10"/>
      <c r="VGI64" s="10"/>
      <c r="VGJ64" s="10"/>
      <c r="VGK64" s="10"/>
      <c r="VGL64" s="10"/>
      <c r="VGM64" s="10"/>
      <c r="VGN64" s="10"/>
      <c r="VGO64" s="10"/>
      <c r="VGP64" s="10"/>
      <c r="VGQ64" s="10"/>
      <c r="VGR64" s="10"/>
      <c r="VGS64" s="10"/>
      <c r="VGT64" s="10"/>
      <c r="VGU64" s="10"/>
      <c r="VGV64" s="10"/>
      <c r="VGW64" s="10"/>
      <c r="VGX64" s="10"/>
      <c r="VGY64" s="10"/>
      <c r="VGZ64" s="10"/>
      <c r="VHA64" s="10"/>
      <c r="VHB64" s="10"/>
      <c r="VHC64" s="10"/>
      <c r="VHD64" s="10"/>
      <c r="VHE64" s="10"/>
      <c r="VHF64" s="10"/>
      <c r="VHG64" s="10"/>
      <c r="VHH64" s="10"/>
      <c r="VHI64" s="10"/>
      <c r="VHJ64" s="10"/>
      <c r="VHK64" s="10"/>
      <c r="VHL64" s="10"/>
      <c r="VHM64" s="10"/>
      <c r="VHN64" s="10"/>
      <c r="VHO64" s="10"/>
      <c r="VHP64" s="10"/>
      <c r="VHQ64" s="10"/>
      <c r="VHR64" s="10"/>
      <c r="VHS64" s="10"/>
      <c r="VHT64" s="10"/>
      <c r="VHU64" s="10"/>
      <c r="VHV64" s="10"/>
      <c r="VHW64" s="10"/>
      <c r="VHX64" s="10"/>
      <c r="VHY64" s="10"/>
      <c r="VHZ64" s="10"/>
      <c r="VIA64" s="10"/>
      <c r="VIB64" s="10"/>
      <c r="VIC64" s="10"/>
      <c r="VID64" s="10"/>
      <c r="VIE64" s="10"/>
      <c r="VIF64" s="10"/>
      <c r="VIG64" s="10"/>
      <c r="VIH64" s="10"/>
      <c r="VII64" s="10"/>
      <c r="VIJ64" s="10"/>
      <c r="VIK64" s="10"/>
      <c r="VIL64" s="10"/>
      <c r="VIM64" s="10"/>
      <c r="VIN64" s="10"/>
      <c r="VIO64" s="10"/>
      <c r="VIP64" s="10"/>
      <c r="VIQ64" s="10"/>
      <c r="VIR64" s="10"/>
      <c r="VIS64" s="10"/>
      <c r="VIT64" s="10"/>
      <c r="VIU64" s="10"/>
      <c r="VIV64" s="10"/>
      <c r="VIW64" s="10"/>
      <c r="VIX64" s="10"/>
      <c r="VIY64" s="10"/>
      <c r="VIZ64" s="10"/>
      <c r="VJA64" s="10"/>
      <c r="VJB64" s="10"/>
      <c r="VJC64" s="10"/>
      <c r="VJD64" s="10"/>
      <c r="VJE64" s="10"/>
      <c r="VJF64" s="10"/>
      <c r="VJG64" s="10"/>
      <c r="VJH64" s="10"/>
      <c r="VJI64" s="10"/>
      <c r="VJJ64" s="10"/>
      <c r="VJK64" s="10"/>
      <c r="VJL64" s="10"/>
      <c r="VJM64" s="10"/>
      <c r="VJN64" s="10"/>
      <c r="VJO64" s="10"/>
      <c r="VJP64" s="10"/>
      <c r="VJQ64" s="10"/>
      <c r="VJR64" s="10"/>
      <c r="VJS64" s="10"/>
      <c r="VJT64" s="10"/>
      <c r="VJU64" s="10"/>
      <c r="VJV64" s="10"/>
      <c r="VJW64" s="10"/>
      <c r="VJX64" s="10"/>
      <c r="VJY64" s="10"/>
      <c r="VJZ64" s="10"/>
      <c r="VKA64" s="10"/>
      <c r="VKB64" s="10"/>
      <c r="VKC64" s="10"/>
      <c r="VKD64" s="10"/>
      <c r="VKE64" s="10"/>
      <c r="VKF64" s="10"/>
      <c r="VKG64" s="10"/>
      <c r="VKH64" s="10"/>
      <c r="VKI64" s="10"/>
      <c r="VKJ64" s="10"/>
      <c r="VKK64" s="10"/>
      <c r="VKL64" s="10"/>
      <c r="VKM64" s="10"/>
      <c r="VKN64" s="10"/>
      <c r="VKO64" s="10"/>
      <c r="VKP64" s="10"/>
      <c r="VKQ64" s="10"/>
      <c r="VKR64" s="10"/>
      <c r="VKS64" s="10"/>
      <c r="VKT64" s="10"/>
      <c r="VKU64" s="10"/>
      <c r="VKV64" s="10"/>
      <c r="VKW64" s="10"/>
      <c r="VKX64" s="10"/>
      <c r="VKY64" s="10"/>
      <c r="VKZ64" s="10"/>
      <c r="VLA64" s="10"/>
      <c r="VLB64" s="10"/>
      <c r="VLC64" s="10"/>
      <c r="VLD64" s="10"/>
      <c r="VLE64" s="10"/>
      <c r="VLF64" s="10"/>
      <c r="VLG64" s="10"/>
      <c r="VLH64" s="10"/>
      <c r="VLI64" s="10"/>
      <c r="VLJ64" s="10"/>
      <c r="VLK64" s="10"/>
      <c r="VLL64" s="10"/>
      <c r="VLM64" s="10"/>
      <c r="VLN64" s="10"/>
      <c r="VLO64" s="10"/>
      <c r="VLP64" s="10"/>
      <c r="VLQ64" s="10"/>
      <c r="VLR64" s="10"/>
      <c r="VLS64" s="10"/>
      <c r="VLT64" s="10"/>
      <c r="VLU64" s="10"/>
      <c r="VLV64" s="10"/>
      <c r="VLW64" s="10"/>
      <c r="VLX64" s="10"/>
      <c r="VLY64" s="10"/>
      <c r="VLZ64" s="10"/>
      <c r="VMA64" s="10"/>
      <c r="VMB64" s="10"/>
      <c r="VMC64" s="10"/>
      <c r="VMD64" s="10"/>
      <c r="VME64" s="10"/>
      <c r="VMF64" s="10"/>
      <c r="VMG64" s="10"/>
      <c r="VMH64" s="10"/>
      <c r="VMI64" s="10"/>
      <c r="VMJ64" s="10"/>
      <c r="VMK64" s="10"/>
      <c r="VML64" s="10"/>
      <c r="VMM64" s="10"/>
      <c r="VMN64" s="10"/>
      <c r="VMO64" s="10"/>
      <c r="VMP64" s="10"/>
      <c r="VMQ64" s="10"/>
      <c r="VMR64" s="10"/>
      <c r="VMS64" s="10"/>
      <c r="VMT64" s="10"/>
      <c r="VMU64" s="10"/>
      <c r="VMV64" s="10"/>
      <c r="VMW64" s="10"/>
      <c r="VMX64" s="10"/>
      <c r="VMY64" s="10"/>
      <c r="VMZ64" s="10"/>
      <c r="VNA64" s="10"/>
      <c r="VNB64" s="10"/>
      <c r="VNC64" s="10"/>
      <c r="VND64" s="10"/>
      <c r="VNE64" s="10"/>
      <c r="VNF64" s="10"/>
      <c r="VNG64" s="10"/>
      <c r="VNH64" s="10"/>
      <c r="VNI64" s="10"/>
      <c r="VNJ64" s="10"/>
      <c r="VNK64" s="10"/>
      <c r="VNL64" s="10"/>
      <c r="VNM64" s="10"/>
      <c r="VNN64" s="10"/>
      <c r="VNO64" s="10"/>
      <c r="VNP64" s="10"/>
      <c r="VNQ64" s="10"/>
      <c r="VNR64" s="10"/>
      <c r="VNS64" s="10"/>
      <c r="VNT64" s="10"/>
      <c r="VNU64" s="10"/>
      <c r="VNV64" s="10"/>
      <c r="VNW64" s="10"/>
      <c r="VNX64" s="10"/>
      <c r="VNY64" s="10"/>
      <c r="VNZ64" s="10"/>
      <c r="VOA64" s="10"/>
      <c r="VOB64" s="10"/>
      <c r="VOC64" s="10"/>
      <c r="VOD64" s="10"/>
      <c r="VOE64" s="10"/>
      <c r="VOF64" s="10"/>
      <c r="VOG64" s="10"/>
      <c r="VOH64" s="10"/>
      <c r="VOI64" s="10"/>
      <c r="VOJ64" s="10"/>
      <c r="VOK64" s="10"/>
      <c r="VOL64" s="10"/>
      <c r="VOM64" s="10"/>
      <c r="VON64" s="10"/>
      <c r="VOO64" s="10"/>
      <c r="VOP64" s="10"/>
      <c r="VOQ64" s="10"/>
      <c r="VOR64" s="10"/>
      <c r="VOS64" s="10"/>
      <c r="VOT64" s="10"/>
      <c r="VOU64" s="10"/>
      <c r="VOV64" s="10"/>
      <c r="VOW64" s="10"/>
      <c r="VOX64" s="10"/>
      <c r="VOY64" s="10"/>
      <c r="VOZ64" s="10"/>
      <c r="VPA64" s="10"/>
      <c r="VPB64" s="10"/>
      <c r="VPC64" s="10"/>
      <c r="VPD64" s="10"/>
      <c r="VPE64" s="10"/>
      <c r="VPF64" s="10"/>
      <c r="VPG64" s="10"/>
      <c r="VPH64" s="10"/>
      <c r="VPI64" s="10"/>
      <c r="VPJ64" s="10"/>
      <c r="VPK64" s="10"/>
      <c r="VPL64" s="10"/>
      <c r="VPM64" s="10"/>
      <c r="VPN64" s="10"/>
      <c r="VPO64" s="10"/>
      <c r="VPP64" s="10"/>
      <c r="VPQ64" s="10"/>
      <c r="VPR64" s="10"/>
      <c r="VPS64" s="10"/>
      <c r="VPT64" s="10"/>
      <c r="VPU64" s="10"/>
      <c r="VPV64" s="10"/>
      <c r="VPW64" s="10"/>
      <c r="VPX64" s="10"/>
      <c r="VPY64" s="10"/>
      <c r="VPZ64" s="10"/>
      <c r="VQA64" s="10"/>
      <c r="VQB64" s="10"/>
      <c r="VQC64" s="10"/>
      <c r="VQD64" s="10"/>
      <c r="VQE64" s="10"/>
      <c r="VQF64" s="10"/>
      <c r="VQG64" s="10"/>
      <c r="VQH64" s="10"/>
      <c r="VQI64" s="10"/>
      <c r="VQJ64" s="10"/>
      <c r="VQK64" s="10"/>
      <c r="VQL64" s="10"/>
      <c r="VQM64" s="10"/>
      <c r="VQN64" s="10"/>
      <c r="VQO64" s="10"/>
      <c r="VQP64" s="10"/>
      <c r="VQQ64" s="10"/>
      <c r="VQR64" s="10"/>
      <c r="VQS64" s="10"/>
      <c r="VQT64" s="10"/>
      <c r="VQU64" s="10"/>
      <c r="VQV64" s="10"/>
      <c r="VQW64" s="10"/>
      <c r="VQX64" s="10"/>
      <c r="VQY64" s="10"/>
      <c r="VQZ64" s="10"/>
      <c r="VRA64" s="10"/>
      <c r="VRB64" s="10"/>
      <c r="VRC64" s="10"/>
      <c r="VRD64" s="10"/>
      <c r="VRE64" s="10"/>
      <c r="VRF64" s="10"/>
      <c r="VRG64" s="10"/>
      <c r="VRH64" s="10"/>
      <c r="VRI64" s="10"/>
      <c r="VRJ64" s="10"/>
      <c r="VRK64" s="10"/>
      <c r="VRL64" s="10"/>
      <c r="VRM64" s="10"/>
      <c r="VRN64" s="10"/>
      <c r="VRO64" s="10"/>
      <c r="VRP64" s="10"/>
      <c r="VRQ64" s="10"/>
      <c r="VRR64" s="10"/>
      <c r="VRS64" s="10"/>
      <c r="VRT64" s="10"/>
      <c r="VRU64" s="10"/>
      <c r="VRV64" s="10"/>
      <c r="VRW64" s="10"/>
      <c r="VRX64" s="10"/>
      <c r="VRY64" s="10"/>
      <c r="VRZ64" s="10"/>
      <c r="VSA64" s="10"/>
      <c r="VSB64" s="10"/>
      <c r="VSC64" s="10"/>
      <c r="VSD64" s="10"/>
      <c r="VSE64" s="10"/>
      <c r="VSF64" s="10"/>
      <c r="VSG64" s="10"/>
      <c r="VSH64" s="10"/>
      <c r="VSI64" s="10"/>
      <c r="VSJ64" s="10"/>
      <c r="VSK64" s="10"/>
      <c r="VSL64" s="10"/>
      <c r="VSM64" s="10"/>
      <c r="VSN64" s="10"/>
      <c r="VSO64" s="10"/>
      <c r="VSP64" s="10"/>
      <c r="VSQ64" s="10"/>
      <c r="VSR64" s="10"/>
      <c r="VSS64" s="10"/>
      <c r="VST64" s="10"/>
      <c r="VSU64" s="10"/>
      <c r="VSV64" s="10"/>
      <c r="VSW64" s="10"/>
      <c r="VSX64" s="10"/>
      <c r="VSY64" s="10"/>
      <c r="VSZ64" s="10"/>
      <c r="VTA64" s="10"/>
      <c r="VTB64" s="10"/>
      <c r="VTC64" s="10"/>
      <c r="VTD64" s="10"/>
      <c r="VTE64" s="10"/>
      <c r="VTF64" s="10"/>
      <c r="VTG64" s="10"/>
      <c r="VTH64" s="10"/>
      <c r="VTI64" s="10"/>
      <c r="VTJ64" s="10"/>
      <c r="VTK64" s="10"/>
      <c r="VTL64" s="10"/>
      <c r="VTM64" s="10"/>
      <c r="VTN64" s="10"/>
      <c r="VTO64" s="10"/>
      <c r="VTP64" s="10"/>
      <c r="VTQ64" s="10"/>
      <c r="VTR64" s="10"/>
      <c r="VTS64" s="10"/>
      <c r="VTT64" s="10"/>
      <c r="VTU64" s="10"/>
      <c r="VTV64" s="10"/>
      <c r="VTW64" s="10"/>
      <c r="VTX64" s="10"/>
      <c r="VTY64" s="10"/>
      <c r="VTZ64" s="10"/>
      <c r="VUA64" s="10"/>
      <c r="VUB64" s="10"/>
      <c r="VUC64" s="10"/>
      <c r="VUD64" s="10"/>
      <c r="VUE64" s="10"/>
      <c r="VUF64" s="10"/>
      <c r="VUG64" s="10"/>
      <c r="VUH64" s="10"/>
      <c r="VUI64" s="10"/>
      <c r="VUJ64" s="10"/>
      <c r="VUK64" s="10"/>
      <c r="VUL64" s="10"/>
      <c r="VUM64" s="10"/>
      <c r="VUN64" s="10"/>
      <c r="VUO64" s="10"/>
      <c r="VUP64" s="10"/>
      <c r="VUQ64" s="10"/>
      <c r="VUR64" s="10"/>
      <c r="VUS64" s="10"/>
      <c r="VUT64" s="10"/>
      <c r="VUU64" s="10"/>
      <c r="VUV64" s="10"/>
      <c r="VUW64" s="10"/>
      <c r="VUX64" s="10"/>
      <c r="VUY64" s="10"/>
      <c r="VUZ64" s="10"/>
      <c r="VVA64" s="10"/>
      <c r="VVB64" s="10"/>
      <c r="VVC64" s="10"/>
      <c r="VVD64" s="10"/>
      <c r="VVE64" s="10"/>
      <c r="VVF64" s="10"/>
      <c r="VVG64" s="10"/>
      <c r="VVH64" s="10"/>
      <c r="VVI64" s="10"/>
      <c r="VVJ64" s="10"/>
      <c r="VVK64" s="10"/>
      <c r="VVL64" s="10"/>
      <c r="VVM64" s="10"/>
      <c r="VVN64" s="10"/>
      <c r="VVO64" s="10"/>
      <c r="VVP64" s="10"/>
      <c r="VVQ64" s="10"/>
      <c r="VVR64" s="10"/>
      <c r="VVS64" s="10"/>
      <c r="VVT64" s="10"/>
      <c r="VVU64" s="10"/>
      <c r="VVV64" s="10"/>
      <c r="VVW64" s="10"/>
      <c r="VVX64" s="10"/>
      <c r="VVY64" s="10"/>
      <c r="VVZ64" s="10"/>
      <c r="VWA64" s="10"/>
      <c r="VWB64" s="10"/>
      <c r="VWC64" s="10"/>
      <c r="VWD64" s="10"/>
      <c r="VWE64" s="10"/>
      <c r="VWF64" s="10"/>
      <c r="VWG64" s="10"/>
      <c r="VWH64" s="10"/>
      <c r="VWI64" s="10"/>
      <c r="VWJ64" s="10"/>
      <c r="VWK64" s="10"/>
      <c r="VWL64" s="10"/>
      <c r="VWM64" s="10"/>
      <c r="VWN64" s="10"/>
      <c r="VWO64" s="10"/>
      <c r="VWP64" s="10"/>
      <c r="VWQ64" s="10"/>
      <c r="VWR64" s="10"/>
      <c r="VWS64" s="10"/>
      <c r="VWT64" s="10"/>
      <c r="VWU64" s="10"/>
      <c r="VWV64" s="10"/>
      <c r="VWW64" s="10"/>
      <c r="VWX64" s="10"/>
      <c r="VWY64" s="10"/>
      <c r="VWZ64" s="10"/>
      <c r="VXA64" s="10"/>
      <c r="VXB64" s="10"/>
      <c r="VXC64" s="10"/>
      <c r="VXD64" s="10"/>
      <c r="VXE64" s="10"/>
      <c r="VXF64" s="10"/>
      <c r="VXG64" s="10"/>
      <c r="VXH64" s="10"/>
      <c r="VXI64" s="10"/>
      <c r="VXJ64" s="10"/>
      <c r="VXK64" s="10"/>
      <c r="VXL64" s="10"/>
      <c r="VXM64" s="10"/>
      <c r="VXN64" s="10"/>
      <c r="VXO64" s="10"/>
      <c r="VXP64" s="10"/>
      <c r="VXQ64" s="10"/>
      <c r="VXR64" s="10"/>
      <c r="VXS64" s="10"/>
      <c r="VXT64" s="10"/>
      <c r="VXU64" s="10"/>
      <c r="VXV64" s="10"/>
      <c r="VXW64" s="10"/>
      <c r="VXX64" s="10"/>
      <c r="VXY64" s="10"/>
      <c r="VXZ64" s="10"/>
      <c r="VYA64" s="10"/>
      <c r="VYB64" s="10"/>
      <c r="VYC64" s="10"/>
      <c r="VYD64" s="10"/>
      <c r="VYE64" s="10"/>
      <c r="VYF64" s="10"/>
      <c r="VYG64" s="10"/>
      <c r="VYH64" s="10"/>
      <c r="VYI64" s="10"/>
      <c r="VYJ64" s="10"/>
      <c r="VYK64" s="10"/>
      <c r="VYL64" s="10"/>
      <c r="VYM64" s="10"/>
      <c r="VYN64" s="10"/>
      <c r="VYO64" s="10"/>
      <c r="VYP64" s="10"/>
      <c r="VYQ64" s="10"/>
      <c r="VYR64" s="10"/>
      <c r="VYS64" s="10"/>
      <c r="VYT64" s="10"/>
      <c r="VYU64" s="10"/>
      <c r="VYV64" s="10"/>
      <c r="VYW64" s="10"/>
      <c r="VYX64" s="10"/>
      <c r="VYY64" s="10"/>
      <c r="VYZ64" s="10"/>
      <c r="VZA64" s="10"/>
      <c r="VZB64" s="10"/>
      <c r="VZC64" s="10"/>
      <c r="VZD64" s="10"/>
      <c r="VZE64" s="10"/>
      <c r="VZF64" s="10"/>
      <c r="VZG64" s="10"/>
      <c r="VZH64" s="10"/>
      <c r="VZI64" s="10"/>
      <c r="VZJ64" s="10"/>
      <c r="VZK64" s="10"/>
      <c r="VZL64" s="10"/>
      <c r="VZM64" s="10"/>
      <c r="VZN64" s="10"/>
      <c r="VZO64" s="10"/>
      <c r="VZP64" s="10"/>
      <c r="VZQ64" s="10"/>
      <c r="VZR64" s="10"/>
      <c r="VZS64" s="10"/>
      <c r="VZT64" s="10"/>
      <c r="VZU64" s="10"/>
      <c r="VZV64" s="10"/>
      <c r="VZW64" s="10"/>
      <c r="VZX64" s="10"/>
      <c r="VZY64" s="10"/>
      <c r="VZZ64" s="10"/>
      <c r="WAA64" s="10"/>
      <c r="WAB64" s="10"/>
      <c r="WAC64" s="10"/>
      <c r="WAD64" s="10"/>
      <c r="WAE64" s="10"/>
      <c r="WAF64" s="10"/>
      <c r="WAG64" s="10"/>
      <c r="WAH64" s="10"/>
      <c r="WAI64" s="10"/>
      <c r="WAJ64" s="10"/>
      <c r="WAK64" s="10"/>
      <c r="WAL64" s="10"/>
      <c r="WAM64" s="10"/>
      <c r="WAN64" s="10"/>
      <c r="WAO64" s="10"/>
      <c r="WAP64" s="10"/>
      <c r="WAQ64" s="10"/>
      <c r="WAR64" s="10"/>
      <c r="WAS64" s="10"/>
      <c r="WAT64" s="10"/>
      <c r="WAU64" s="10"/>
      <c r="WAV64" s="10"/>
      <c r="WAW64" s="10"/>
      <c r="WAX64" s="10"/>
      <c r="WAY64" s="10"/>
      <c r="WAZ64" s="10"/>
      <c r="WBA64" s="10"/>
      <c r="WBB64" s="10"/>
      <c r="WBC64" s="10"/>
      <c r="WBD64" s="10"/>
      <c r="WBE64" s="10"/>
      <c r="WBF64" s="10"/>
      <c r="WBG64" s="10"/>
      <c r="WBH64" s="10"/>
      <c r="WBI64" s="10"/>
      <c r="WBJ64" s="10"/>
      <c r="WBK64" s="10"/>
      <c r="WBL64" s="10"/>
      <c r="WBM64" s="10"/>
      <c r="WBN64" s="10"/>
      <c r="WBO64" s="10"/>
      <c r="WBP64" s="10"/>
      <c r="WBQ64" s="10"/>
      <c r="WBR64" s="10"/>
      <c r="WBS64" s="10"/>
      <c r="WBT64" s="10"/>
      <c r="WBU64" s="10"/>
      <c r="WBV64" s="10"/>
      <c r="WBW64" s="10"/>
      <c r="WBX64" s="10"/>
      <c r="WBY64" s="10"/>
      <c r="WBZ64" s="10"/>
      <c r="WCA64" s="10"/>
      <c r="WCB64" s="10"/>
      <c r="WCC64" s="10"/>
      <c r="WCD64" s="10"/>
      <c r="WCE64" s="10"/>
      <c r="WCF64" s="10"/>
      <c r="WCG64" s="10"/>
      <c r="WCH64" s="10"/>
      <c r="WCI64" s="10"/>
      <c r="WCJ64" s="10"/>
      <c r="WCK64" s="10"/>
      <c r="WCL64" s="10"/>
      <c r="WCM64" s="10"/>
      <c r="WCN64" s="10"/>
      <c r="WCO64" s="10"/>
      <c r="WCP64" s="10"/>
      <c r="WCQ64" s="10"/>
      <c r="WCR64" s="10"/>
      <c r="WCS64" s="10"/>
      <c r="WCT64" s="10"/>
      <c r="WCU64" s="10"/>
      <c r="WCV64" s="10"/>
      <c r="WCW64" s="10"/>
      <c r="WCX64" s="10"/>
      <c r="WCY64" s="10"/>
      <c r="WCZ64" s="10"/>
      <c r="WDA64" s="10"/>
      <c r="WDB64" s="10"/>
      <c r="WDC64" s="10"/>
      <c r="WDD64" s="10"/>
      <c r="WDE64" s="10"/>
      <c r="WDF64" s="10"/>
      <c r="WDG64" s="10"/>
      <c r="WDH64" s="10"/>
      <c r="WDI64" s="10"/>
      <c r="WDJ64" s="10"/>
      <c r="WDK64" s="10"/>
      <c r="WDL64" s="10"/>
      <c r="WDM64" s="10"/>
      <c r="WDN64" s="10"/>
      <c r="WDO64" s="10"/>
      <c r="WDP64" s="10"/>
      <c r="WDQ64" s="10"/>
      <c r="WDR64" s="10"/>
      <c r="WDS64" s="10"/>
      <c r="WDT64" s="10"/>
      <c r="WDU64" s="10"/>
      <c r="WDV64" s="10"/>
      <c r="WDW64" s="10"/>
      <c r="WDX64" s="10"/>
      <c r="WDY64" s="10"/>
      <c r="WDZ64" s="10"/>
      <c r="WEA64" s="10"/>
      <c r="WEB64" s="10"/>
      <c r="WEC64" s="10"/>
      <c r="WED64" s="10"/>
      <c r="WEE64" s="10"/>
      <c r="WEF64" s="10"/>
      <c r="WEG64" s="10"/>
      <c r="WEH64" s="10"/>
      <c r="WEI64" s="10"/>
      <c r="WEJ64" s="10"/>
      <c r="WEK64" s="10"/>
      <c r="WEL64" s="10"/>
      <c r="WEM64" s="10"/>
      <c r="WEN64" s="10"/>
      <c r="WEO64" s="10"/>
      <c r="WEP64" s="10"/>
      <c r="WEQ64" s="10"/>
      <c r="WER64" s="10"/>
      <c r="WES64" s="10"/>
      <c r="WET64" s="10"/>
      <c r="WEU64" s="10"/>
      <c r="WEV64" s="10"/>
      <c r="WEW64" s="10"/>
      <c r="WEX64" s="10"/>
      <c r="WEY64" s="10"/>
      <c r="WEZ64" s="10"/>
      <c r="WFA64" s="10"/>
      <c r="WFB64" s="10"/>
      <c r="WFC64" s="10"/>
      <c r="WFD64" s="10"/>
      <c r="WFE64" s="10"/>
      <c r="WFF64" s="10"/>
      <c r="WFG64" s="10"/>
      <c r="WFH64" s="10"/>
      <c r="WFI64" s="10"/>
      <c r="WFJ64" s="10"/>
      <c r="WFK64" s="10"/>
      <c r="WFL64" s="10"/>
      <c r="WFM64" s="10"/>
      <c r="WFN64" s="10"/>
      <c r="WFO64" s="10"/>
      <c r="WFP64" s="10"/>
      <c r="WFQ64" s="10"/>
      <c r="WFR64" s="10"/>
      <c r="WFS64" s="10"/>
      <c r="WFT64" s="10"/>
      <c r="WFU64" s="10"/>
      <c r="WFV64" s="10"/>
      <c r="WFW64" s="10"/>
      <c r="WFX64" s="10"/>
      <c r="WFY64" s="10"/>
      <c r="WFZ64" s="10"/>
      <c r="WGA64" s="10"/>
      <c r="WGB64" s="10"/>
      <c r="WGC64" s="10"/>
      <c r="WGD64" s="10"/>
      <c r="WGE64" s="10"/>
      <c r="WGF64" s="10"/>
      <c r="WGG64" s="10"/>
      <c r="WGH64" s="10"/>
      <c r="WGI64" s="10"/>
      <c r="WGJ64" s="10"/>
      <c r="WGK64" s="10"/>
      <c r="WGL64" s="10"/>
      <c r="WGM64" s="10"/>
      <c r="WGN64" s="10"/>
      <c r="WGO64" s="10"/>
      <c r="WGP64" s="10"/>
      <c r="WGQ64" s="10"/>
      <c r="WGR64" s="10"/>
      <c r="WGS64" s="10"/>
      <c r="WGT64" s="10"/>
      <c r="WGU64" s="10"/>
      <c r="WGV64" s="10"/>
      <c r="WGW64" s="10"/>
      <c r="WGX64" s="10"/>
      <c r="WGY64" s="10"/>
      <c r="WGZ64" s="10"/>
      <c r="WHA64" s="10"/>
      <c r="WHB64" s="10"/>
      <c r="WHC64" s="10"/>
      <c r="WHD64" s="10"/>
      <c r="WHE64" s="10"/>
      <c r="WHF64" s="10"/>
      <c r="WHG64" s="10"/>
      <c r="WHH64" s="10"/>
      <c r="WHI64" s="10"/>
      <c r="WHJ64" s="10"/>
      <c r="WHK64" s="10"/>
      <c r="WHL64" s="10"/>
      <c r="WHM64" s="10"/>
      <c r="WHN64" s="10"/>
      <c r="WHO64" s="10"/>
      <c r="WHP64" s="10"/>
      <c r="WHQ64" s="10"/>
      <c r="WHR64" s="10"/>
      <c r="WHS64" s="10"/>
      <c r="WHT64" s="10"/>
      <c r="WHU64" s="10"/>
      <c r="WHV64" s="10"/>
      <c r="WHW64" s="10"/>
      <c r="WHX64" s="10"/>
      <c r="WHY64" s="10"/>
      <c r="WHZ64" s="10"/>
      <c r="WIA64" s="10"/>
      <c r="WIB64" s="10"/>
      <c r="WIC64" s="10"/>
      <c r="WID64" s="10"/>
      <c r="WIE64" s="10"/>
      <c r="WIF64" s="10"/>
      <c r="WIG64" s="10"/>
      <c r="WIH64" s="10"/>
      <c r="WII64" s="10"/>
      <c r="WIJ64" s="10"/>
      <c r="WIK64" s="10"/>
      <c r="WIL64" s="10"/>
      <c r="WIM64" s="10"/>
      <c r="WIN64" s="10"/>
      <c r="WIO64" s="10"/>
      <c r="WIP64" s="10"/>
      <c r="WIQ64" s="10"/>
      <c r="WIR64" s="10"/>
      <c r="WIS64" s="10"/>
      <c r="WIT64" s="10"/>
      <c r="WIU64" s="10"/>
      <c r="WIV64" s="10"/>
      <c r="WIW64" s="10"/>
      <c r="WIX64" s="10"/>
      <c r="WIY64" s="10"/>
      <c r="WIZ64" s="10"/>
      <c r="WJA64" s="10"/>
      <c r="WJB64" s="10"/>
      <c r="WJC64" s="10"/>
      <c r="WJD64" s="10"/>
      <c r="WJE64" s="10"/>
      <c r="WJF64" s="10"/>
      <c r="WJG64" s="10"/>
      <c r="WJH64" s="10"/>
      <c r="WJI64" s="10"/>
      <c r="WJJ64" s="10"/>
      <c r="WJK64" s="10"/>
      <c r="WJL64" s="10"/>
      <c r="WJM64" s="10"/>
      <c r="WJN64" s="10"/>
      <c r="WJO64" s="10"/>
      <c r="WJP64" s="10"/>
      <c r="WJQ64" s="10"/>
      <c r="WJR64" s="10"/>
      <c r="WJS64" s="10"/>
      <c r="WJT64" s="10"/>
      <c r="WJU64" s="10"/>
      <c r="WJV64" s="10"/>
      <c r="WJW64" s="10"/>
      <c r="WJX64" s="10"/>
      <c r="WJY64" s="10"/>
      <c r="WJZ64" s="10"/>
      <c r="WKA64" s="10"/>
      <c r="WKB64" s="10"/>
      <c r="WKC64" s="10"/>
      <c r="WKD64" s="10"/>
      <c r="WKE64" s="10"/>
      <c r="WKF64" s="10"/>
      <c r="WKG64" s="10"/>
      <c r="WKH64" s="10"/>
      <c r="WKI64" s="10"/>
      <c r="WKJ64" s="10"/>
      <c r="WKK64" s="10"/>
      <c r="WKL64" s="10"/>
      <c r="WKM64" s="10"/>
      <c r="WKN64" s="10"/>
      <c r="WKO64" s="10"/>
      <c r="WKP64" s="10"/>
      <c r="WKQ64" s="10"/>
      <c r="WKR64" s="10"/>
      <c r="WKS64" s="10"/>
      <c r="WKT64" s="10"/>
      <c r="WKU64" s="10"/>
      <c r="WKV64" s="10"/>
      <c r="WKW64" s="10"/>
      <c r="WKX64" s="10"/>
      <c r="WKY64" s="10"/>
      <c r="WKZ64" s="10"/>
      <c r="WLA64" s="10"/>
      <c r="WLB64" s="10"/>
      <c r="WLC64" s="10"/>
      <c r="WLD64" s="10"/>
      <c r="WLE64" s="10"/>
      <c r="WLF64" s="10"/>
      <c r="WLG64" s="10"/>
      <c r="WLH64" s="10"/>
      <c r="WLI64" s="10"/>
      <c r="WLJ64" s="10"/>
      <c r="WLK64" s="10"/>
      <c r="WLL64" s="10"/>
      <c r="WLM64" s="10"/>
      <c r="WLN64" s="10"/>
      <c r="WLO64" s="10"/>
      <c r="WLP64" s="10"/>
      <c r="WLQ64" s="10"/>
      <c r="WLR64" s="10"/>
      <c r="WLS64" s="10"/>
      <c r="WLT64" s="10"/>
      <c r="WLU64" s="10"/>
      <c r="WLV64" s="10"/>
      <c r="WLW64" s="10"/>
      <c r="WLX64" s="10"/>
      <c r="WLY64" s="10"/>
      <c r="WLZ64" s="10"/>
      <c r="WMA64" s="10"/>
      <c r="WMB64" s="10"/>
      <c r="WMC64" s="10"/>
      <c r="WMD64" s="10"/>
      <c r="WME64" s="10"/>
      <c r="WMF64" s="10"/>
      <c r="WMG64" s="10"/>
      <c r="WMH64" s="10"/>
      <c r="WMI64" s="10"/>
      <c r="WMJ64" s="10"/>
      <c r="WMK64" s="10"/>
      <c r="WML64" s="10"/>
      <c r="WMM64" s="10"/>
      <c r="WMN64" s="10"/>
      <c r="WMO64" s="10"/>
      <c r="WMP64" s="10"/>
      <c r="WMQ64" s="10"/>
      <c r="WMR64" s="10"/>
      <c r="WMS64" s="10"/>
      <c r="WMT64" s="10"/>
      <c r="WMU64" s="10"/>
      <c r="WMV64" s="10"/>
      <c r="WMW64" s="10"/>
      <c r="WMX64" s="10"/>
      <c r="WMY64" s="10"/>
      <c r="WMZ64" s="10"/>
      <c r="WNA64" s="10"/>
      <c r="WNB64" s="10"/>
      <c r="WNC64" s="10"/>
      <c r="WND64" s="10"/>
      <c r="WNE64" s="10"/>
      <c r="WNF64" s="10"/>
      <c r="WNG64" s="10"/>
      <c r="WNH64" s="10"/>
      <c r="WNI64" s="10"/>
      <c r="WNJ64" s="10"/>
      <c r="WNK64" s="10"/>
      <c r="WNL64" s="10"/>
      <c r="WNM64" s="10"/>
      <c r="WNN64" s="10"/>
      <c r="WNO64" s="10"/>
      <c r="WNP64" s="10"/>
      <c r="WNQ64" s="10"/>
      <c r="WNR64" s="10"/>
      <c r="WNS64" s="10"/>
      <c r="WNT64" s="10"/>
      <c r="WNU64" s="10"/>
      <c r="WNV64" s="10"/>
      <c r="WNW64" s="10"/>
      <c r="WNX64" s="10"/>
      <c r="WNY64" s="10"/>
      <c r="WNZ64" s="10"/>
      <c r="WOA64" s="10"/>
      <c r="WOB64" s="10"/>
      <c r="WOC64" s="10"/>
      <c r="WOD64" s="10"/>
      <c r="WOE64" s="10"/>
      <c r="WOF64" s="10"/>
      <c r="WOG64" s="10"/>
      <c r="WOH64" s="10"/>
      <c r="WOI64" s="10"/>
      <c r="WOJ64" s="10"/>
      <c r="WOK64" s="10"/>
      <c r="WOL64" s="10"/>
      <c r="WOM64" s="10"/>
      <c r="WON64" s="10"/>
      <c r="WOO64" s="10"/>
      <c r="WOP64" s="10"/>
      <c r="WOQ64" s="10"/>
      <c r="WOR64" s="10"/>
      <c r="WOS64" s="10"/>
      <c r="WOT64" s="10"/>
      <c r="WOU64" s="10"/>
      <c r="WOV64" s="10"/>
      <c r="WOW64" s="10"/>
      <c r="WOX64" s="10"/>
      <c r="WOY64" s="10"/>
      <c r="WOZ64" s="10"/>
      <c r="WPA64" s="10"/>
      <c r="WPB64" s="10"/>
      <c r="WPC64" s="10"/>
      <c r="WPD64" s="10"/>
      <c r="WPE64" s="10"/>
      <c r="WPF64" s="10"/>
      <c r="WPG64" s="10"/>
      <c r="WPH64" s="10"/>
      <c r="WPI64" s="10"/>
      <c r="WPJ64" s="10"/>
      <c r="WPK64" s="10"/>
      <c r="WPL64" s="10"/>
      <c r="WPM64" s="10"/>
      <c r="WPN64" s="10"/>
      <c r="WPO64" s="10"/>
      <c r="WPP64" s="10"/>
      <c r="WPQ64" s="10"/>
      <c r="WPR64" s="10"/>
      <c r="WPS64" s="10"/>
      <c r="WPT64" s="10"/>
      <c r="WPU64" s="10"/>
      <c r="WPV64" s="10"/>
      <c r="WPW64" s="10"/>
      <c r="WPX64" s="10"/>
      <c r="WPY64" s="10"/>
      <c r="WPZ64" s="10"/>
      <c r="WQA64" s="10"/>
      <c r="WQB64" s="10"/>
      <c r="WQC64" s="10"/>
      <c r="WQD64" s="10"/>
      <c r="WQE64" s="10"/>
      <c r="WQF64" s="10"/>
      <c r="WQG64" s="10"/>
      <c r="WQH64" s="10"/>
      <c r="WQI64" s="10"/>
      <c r="WQJ64" s="10"/>
      <c r="WQK64" s="10"/>
      <c r="WQL64" s="10"/>
      <c r="WQM64" s="10"/>
      <c r="WQN64" s="10"/>
      <c r="WQO64" s="10"/>
      <c r="WQP64" s="10"/>
      <c r="WQQ64" s="10"/>
      <c r="WQR64" s="10"/>
      <c r="WQS64" s="10"/>
      <c r="WQT64" s="10"/>
      <c r="WQU64" s="10"/>
      <c r="WQV64" s="10"/>
      <c r="WQW64" s="10"/>
      <c r="WQX64" s="10"/>
      <c r="WQY64" s="10"/>
      <c r="WQZ64" s="10"/>
      <c r="WRA64" s="10"/>
      <c r="WRB64" s="10"/>
      <c r="WRC64" s="10"/>
      <c r="WRD64" s="10"/>
      <c r="WRE64" s="10"/>
      <c r="WRF64" s="10"/>
      <c r="WRG64" s="10"/>
      <c r="WRH64" s="10"/>
      <c r="WRI64" s="10"/>
      <c r="WRJ64" s="10"/>
      <c r="WRK64" s="10"/>
      <c r="WRL64" s="10"/>
      <c r="WRM64" s="10"/>
      <c r="WRN64" s="10"/>
      <c r="WRO64" s="10"/>
      <c r="WRP64" s="10"/>
      <c r="WRQ64" s="10"/>
      <c r="WRR64" s="10"/>
      <c r="WRS64" s="10"/>
      <c r="WRT64" s="10"/>
      <c r="WRU64" s="10"/>
      <c r="WRV64" s="10"/>
      <c r="WRW64" s="10"/>
      <c r="WRX64" s="10"/>
      <c r="WRY64" s="10"/>
      <c r="WRZ64" s="10"/>
      <c r="WSA64" s="10"/>
      <c r="WSB64" s="10"/>
      <c r="WSC64" s="10"/>
      <c r="WSD64" s="10"/>
      <c r="WSE64" s="10"/>
      <c r="WSF64" s="10"/>
      <c r="WSG64" s="10"/>
      <c r="WSH64" s="10"/>
      <c r="WSI64" s="10"/>
      <c r="WSJ64" s="10"/>
      <c r="WSK64" s="10"/>
      <c r="WSL64" s="10"/>
      <c r="WSM64" s="10"/>
      <c r="WSN64" s="10"/>
      <c r="WSO64" s="10"/>
      <c r="WSP64" s="10"/>
      <c r="WSQ64" s="10"/>
      <c r="WSR64" s="10"/>
      <c r="WSS64" s="10"/>
      <c r="WST64" s="10"/>
      <c r="WSU64" s="10"/>
      <c r="WSV64" s="10"/>
      <c r="WSW64" s="10"/>
      <c r="WSX64" s="10"/>
      <c r="WSY64" s="10"/>
      <c r="WSZ64" s="10"/>
      <c r="WTA64" s="10"/>
      <c r="WTB64" s="10"/>
      <c r="WTC64" s="10"/>
      <c r="WTD64" s="10"/>
      <c r="WTE64" s="10"/>
      <c r="WTF64" s="10"/>
      <c r="WTG64" s="10"/>
      <c r="WTH64" s="10"/>
      <c r="WTI64" s="10"/>
      <c r="WTJ64" s="10"/>
      <c r="WTK64" s="10"/>
      <c r="WTL64" s="10"/>
      <c r="WTM64" s="10"/>
      <c r="WTN64" s="10"/>
      <c r="WTO64" s="10"/>
      <c r="WTP64" s="10"/>
      <c r="WTQ64" s="10"/>
      <c r="WTR64" s="10"/>
      <c r="WTS64" s="10"/>
      <c r="WTT64" s="10"/>
      <c r="WTU64" s="10"/>
      <c r="WTV64" s="10"/>
      <c r="WTW64" s="10"/>
      <c r="WTX64" s="10"/>
      <c r="WTY64" s="10"/>
      <c r="WTZ64" s="10"/>
      <c r="WUA64" s="10"/>
      <c r="WUB64" s="10"/>
      <c r="WUC64" s="10"/>
      <c r="WUD64" s="10"/>
      <c r="WUE64" s="10"/>
      <c r="WUF64" s="10"/>
      <c r="WUG64" s="10"/>
      <c r="WUH64" s="10"/>
      <c r="WUI64" s="10"/>
      <c r="WUJ64" s="10"/>
      <c r="WUK64" s="10"/>
      <c r="WUL64" s="10"/>
      <c r="WUM64" s="10"/>
      <c r="WUN64" s="10"/>
      <c r="WUO64" s="10"/>
      <c r="WUP64" s="10"/>
      <c r="WUQ64" s="10"/>
      <c r="WUR64" s="10"/>
      <c r="WUS64" s="10"/>
      <c r="WUT64" s="10"/>
      <c r="WUU64" s="10"/>
      <c r="WUV64" s="10"/>
      <c r="WUW64" s="10"/>
      <c r="WUX64" s="10"/>
      <c r="WUY64" s="10"/>
      <c r="WUZ64" s="10"/>
      <c r="WVA64" s="10"/>
      <c r="WVB64" s="10"/>
      <c r="WVC64" s="10"/>
      <c r="WVD64" s="10"/>
      <c r="WVE64" s="10"/>
      <c r="WVF64" s="10"/>
      <c r="WVG64" s="10"/>
      <c r="WVH64" s="10"/>
      <c r="WVI64" s="10"/>
      <c r="WVJ64" s="10"/>
      <c r="WVK64" s="10"/>
      <c r="WVL64" s="10"/>
      <c r="WVM64" s="10"/>
      <c r="WVN64" s="10"/>
      <c r="WVO64" s="10"/>
      <c r="WVP64" s="10"/>
      <c r="WVQ64" s="10"/>
      <c r="WVR64" s="10"/>
      <c r="WVS64" s="10"/>
      <c r="WVT64" s="10"/>
      <c r="WVU64" s="10"/>
      <c r="WVV64" s="10"/>
      <c r="WVW64" s="10"/>
      <c r="WVX64" s="10"/>
      <c r="WVY64" s="10"/>
      <c r="WVZ64" s="10"/>
      <c r="WWA64" s="10"/>
      <c r="WWB64" s="10"/>
      <c r="WWC64" s="10"/>
      <c r="WWD64" s="10"/>
      <c r="WWE64" s="10"/>
      <c r="WWF64" s="10"/>
      <c r="WWG64" s="10"/>
      <c r="WWH64" s="10"/>
      <c r="WWI64" s="10"/>
      <c r="WWJ64" s="10"/>
      <c r="WWK64" s="10"/>
      <c r="WWL64" s="10"/>
      <c r="WWM64" s="10"/>
      <c r="WWN64" s="10"/>
      <c r="WWO64" s="10"/>
      <c r="WWP64" s="10"/>
      <c r="WWQ64" s="10"/>
      <c r="WWR64" s="10"/>
      <c r="WWS64" s="10"/>
      <c r="WWT64" s="10"/>
      <c r="WWU64" s="10"/>
      <c r="WWV64" s="10"/>
      <c r="WWW64" s="10"/>
      <c r="WWX64" s="10"/>
      <c r="WWY64" s="10"/>
      <c r="WWZ64" s="10"/>
      <c r="WXA64" s="10"/>
      <c r="WXB64" s="10"/>
      <c r="WXC64" s="10"/>
      <c r="WXD64" s="10"/>
      <c r="WXE64" s="10"/>
      <c r="WXF64" s="10"/>
      <c r="WXG64" s="10"/>
      <c r="WXH64" s="10"/>
      <c r="WXI64" s="10"/>
      <c r="WXJ64" s="10"/>
      <c r="WXK64" s="10"/>
      <c r="WXL64" s="10"/>
      <c r="WXM64" s="10"/>
      <c r="WXN64" s="10"/>
      <c r="WXO64" s="10"/>
      <c r="WXP64" s="10"/>
      <c r="WXQ64" s="10"/>
      <c r="WXR64" s="10"/>
      <c r="WXS64" s="10"/>
      <c r="WXT64" s="10"/>
      <c r="WXU64" s="10"/>
      <c r="WXV64" s="10"/>
      <c r="WXW64" s="10"/>
      <c r="WXX64" s="10"/>
      <c r="WXY64" s="10"/>
      <c r="WXZ64" s="10"/>
      <c r="WYA64" s="10"/>
      <c r="WYB64" s="10"/>
      <c r="WYC64" s="10"/>
      <c r="WYD64" s="10"/>
      <c r="WYE64" s="10"/>
      <c r="WYF64" s="10"/>
      <c r="WYG64" s="10"/>
      <c r="WYH64" s="10"/>
      <c r="WYI64" s="10"/>
      <c r="WYJ64" s="10"/>
      <c r="WYK64" s="10"/>
      <c r="WYL64" s="10"/>
      <c r="WYM64" s="10"/>
      <c r="WYN64" s="10"/>
      <c r="WYO64" s="10"/>
      <c r="WYP64" s="10"/>
      <c r="WYQ64" s="10"/>
      <c r="WYR64" s="10"/>
      <c r="WYS64" s="10"/>
      <c r="WYT64" s="10"/>
      <c r="WYU64" s="10"/>
      <c r="WYV64" s="10"/>
      <c r="WYW64" s="10"/>
      <c r="WYX64" s="10"/>
      <c r="WYY64" s="10"/>
      <c r="WYZ64" s="10"/>
      <c r="WZA64" s="10"/>
      <c r="WZB64" s="10"/>
      <c r="WZC64" s="10"/>
      <c r="WZD64" s="10"/>
      <c r="WZE64" s="10"/>
      <c r="WZF64" s="10"/>
      <c r="WZG64" s="10"/>
      <c r="WZH64" s="10"/>
      <c r="WZI64" s="10"/>
      <c r="WZJ64" s="10"/>
      <c r="WZK64" s="10"/>
      <c r="WZL64" s="10"/>
      <c r="WZM64" s="10"/>
      <c r="WZN64" s="10"/>
      <c r="WZO64" s="10"/>
      <c r="WZP64" s="10"/>
      <c r="WZQ64" s="10"/>
      <c r="WZR64" s="10"/>
      <c r="WZS64" s="10"/>
      <c r="WZT64" s="10"/>
      <c r="WZU64" s="10"/>
      <c r="WZV64" s="10"/>
      <c r="WZW64" s="10"/>
      <c r="WZX64" s="10"/>
      <c r="WZY64" s="10"/>
      <c r="WZZ64" s="10"/>
      <c r="XAA64" s="10"/>
      <c r="XAB64" s="10"/>
      <c r="XAC64" s="10"/>
      <c r="XAD64" s="10"/>
      <c r="XAE64" s="10"/>
      <c r="XAF64" s="10"/>
      <c r="XAG64" s="10"/>
      <c r="XAH64" s="10"/>
      <c r="XAI64" s="10"/>
      <c r="XAJ64" s="10"/>
      <c r="XAK64" s="10"/>
      <c r="XAL64" s="10"/>
      <c r="XAM64" s="10"/>
      <c r="XAN64" s="10"/>
      <c r="XAO64" s="10"/>
      <c r="XAP64" s="10"/>
      <c r="XAQ64" s="10"/>
      <c r="XAR64" s="10"/>
      <c r="XAS64" s="10"/>
      <c r="XAT64" s="10"/>
      <c r="XAU64" s="10"/>
      <c r="XAV64" s="10"/>
      <c r="XAW64" s="10"/>
      <c r="XAX64" s="10"/>
      <c r="XAY64" s="10"/>
      <c r="XAZ64" s="10"/>
      <c r="XBA64" s="10"/>
      <c r="XBB64" s="10"/>
      <c r="XBC64" s="10"/>
      <c r="XBD64" s="10"/>
      <c r="XBE64" s="10"/>
      <c r="XBF64" s="10"/>
      <c r="XBG64" s="10"/>
      <c r="XBH64" s="10"/>
      <c r="XBI64" s="10"/>
      <c r="XBJ64" s="10"/>
      <c r="XBK64" s="10"/>
      <c r="XBL64" s="10"/>
      <c r="XBM64" s="10"/>
      <c r="XBN64" s="10"/>
      <c r="XBO64" s="10"/>
      <c r="XBP64" s="10"/>
      <c r="XBQ64" s="10"/>
      <c r="XBR64" s="10"/>
      <c r="XBS64" s="10"/>
      <c r="XBT64" s="10"/>
      <c r="XBU64" s="10"/>
      <c r="XBV64" s="10"/>
      <c r="XBW64" s="10"/>
      <c r="XBX64" s="10"/>
      <c r="XBY64" s="10"/>
      <c r="XBZ64" s="10"/>
      <c r="XCA64" s="10"/>
      <c r="XCB64" s="10"/>
      <c r="XCC64" s="10"/>
      <c r="XCD64" s="10"/>
      <c r="XCE64" s="10"/>
      <c r="XCF64" s="10"/>
      <c r="XCG64" s="10"/>
      <c r="XCH64" s="10"/>
      <c r="XCI64" s="10"/>
      <c r="XCJ64" s="10"/>
      <c r="XCK64" s="10"/>
      <c r="XCL64" s="10"/>
      <c r="XCM64" s="10"/>
      <c r="XCN64" s="10"/>
      <c r="XCO64" s="10"/>
      <c r="XCP64" s="10"/>
      <c r="XCQ64" s="10"/>
      <c r="XCR64" s="10"/>
      <c r="XCS64" s="10"/>
      <c r="XCT64" s="10"/>
      <c r="XCU64" s="10"/>
      <c r="XCV64" s="10"/>
      <c r="XCW64" s="10"/>
      <c r="XCX64" s="10"/>
      <c r="XCY64" s="10"/>
      <c r="XCZ64" s="10"/>
      <c r="XDA64" s="10"/>
      <c r="XDB64" s="10"/>
      <c r="XDC64" s="10"/>
      <c r="XDD64" s="10"/>
      <c r="XDE64" s="10"/>
      <c r="XDF64" s="10"/>
      <c r="XDG64" s="10"/>
      <c r="XDH64" s="10"/>
      <c r="XDI64" s="10"/>
      <c r="XDJ64" s="10"/>
      <c r="XDK64" s="10"/>
      <c r="XDL64" s="10"/>
      <c r="XDM64" s="10"/>
      <c r="XDN64" s="10"/>
      <c r="XDO64" s="10"/>
      <c r="XDP64" s="10"/>
      <c r="XDQ64" s="10"/>
      <c r="XDR64" s="10"/>
      <c r="XDS64" s="10"/>
      <c r="XDT64" s="10"/>
      <c r="XDU64" s="10"/>
      <c r="XDV64" s="10"/>
      <c r="XDW64" s="10"/>
      <c r="XDX64" s="10"/>
      <c r="XDY64" s="10"/>
      <c r="XDZ64" s="10"/>
      <c r="XEA64" s="10"/>
      <c r="XEB64" s="10"/>
      <c r="XEC64" s="10"/>
      <c r="XED64" s="10"/>
      <c r="XEE64" s="10"/>
      <c r="XEF64" s="10"/>
      <c r="XEG64" s="10"/>
      <c r="XEH64" s="10"/>
      <c r="XEI64" s="10"/>
      <c r="XEJ64" s="10"/>
      <c r="XEK64" s="10"/>
      <c r="XEL64" s="10"/>
      <c r="XEM64" s="10"/>
      <c r="XEN64" s="10"/>
      <c r="XEO64" s="10"/>
      <c r="XEP64" s="10"/>
    </row>
    <row r="65" spans="1:16370" ht="19.95" customHeight="1">
      <c r="A65" s="32" t="s">
        <v>51</v>
      </c>
      <c r="B65" s="32"/>
      <c r="C65" s="31">
        <v>1334760</v>
      </c>
      <c r="D65" s="27"/>
      <c r="E65" s="22"/>
    </row>
    <row r="66" spans="1:16370" ht="19.95" customHeight="1">
      <c r="A66" s="32" t="s">
        <v>52</v>
      </c>
      <c r="B66" s="32"/>
      <c r="C66" s="31">
        <v>6742955</v>
      </c>
      <c r="D66" s="27"/>
      <c r="E66" s="22"/>
    </row>
    <row r="67" spans="1:16370" s="18" customFormat="1" ht="17.25" customHeight="1">
      <c r="A67" s="23" t="s">
        <v>53</v>
      </c>
      <c r="B67" s="23"/>
      <c r="C67" s="24"/>
      <c r="D67" s="28">
        <f>+C68+C69+C70</f>
        <v>134895</v>
      </c>
      <c r="E67" s="22"/>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c r="BCU67" s="10"/>
      <c r="BCV67" s="10"/>
      <c r="BCW67" s="10"/>
      <c r="BCX67" s="10"/>
      <c r="BCY67" s="10"/>
      <c r="BCZ67" s="10"/>
      <c r="BDA67" s="10"/>
      <c r="BDB67" s="10"/>
      <c r="BDC67" s="10"/>
      <c r="BDD67" s="10"/>
      <c r="BDE67" s="10"/>
      <c r="BDF67" s="10"/>
      <c r="BDG67" s="10"/>
      <c r="BDH67" s="10"/>
      <c r="BDI67" s="10"/>
      <c r="BDJ67" s="10"/>
      <c r="BDK67" s="10"/>
      <c r="BDL67" s="10"/>
      <c r="BDM67" s="10"/>
      <c r="BDN67" s="10"/>
      <c r="BDO67" s="10"/>
      <c r="BDP67" s="10"/>
      <c r="BDQ67" s="10"/>
      <c r="BDR67" s="10"/>
      <c r="BDS67" s="10"/>
      <c r="BDT67" s="10"/>
      <c r="BDU67" s="10"/>
      <c r="BDV67" s="10"/>
      <c r="BDW67" s="10"/>
      <c r="BDX67" s="10"/>
      <c r="BDY67" s="10"/>
      <c r="BDZ67" s="10"/>
      <c r="BEA67" s="10"/>
      <c r="BEB67" s="10"/>
      <c r="BEC67" s="10"/>
      <c r="BED67" s="10"/>
      <c r="BEE67" s="10"/>
      <c r="BEF67" s="10"/>
      <c r="BEG67" s="10"/>
      <c r="BEH67" s="10"/>
      <c r="BEI67" s="10"/>
      <c r="BEJ67" s="10"/>
      <c r="BEK67" s="10"/>
      <c r="BEL67" s="10"/>
      <c r="BEM67" s="10"/>
      <c r="BEN67" s="10"/>
      <c r="BEO67" s="10"/>
      <c r="BEP67" s="10"/>
      <c r="BEQ67" s="10"/>
      <c r="BER67" s="10"/>
      <c r="BES67" s="10"/>
      <c r="BET67" s="10"/>
      <c r="BEU67" s="10"/>
      <c r="BEV67" s="10"/>
      <c r="BEW67" s="10"/>
      <c r="BEX67" s="10"/>
      <c r="BEY67" s="10"/>
      <c r="BEZ67" s="10"/>
      <c r="BFA67" s="10"/>
      <c r="BFB67" s="10"/>
      <c r="BFC67" s="10"/>
      <c r="BFD67" s="10"/>
      <c r="BFE67" s="10"/>
      <c r="BFF67" s="10"/>
      <c r="BFG67" s="10"/>
      <c r="BFH67" s="10"/>
      <c r="BFI67" s="10"/>
      <c r="BFJ67" s="10"/>
      <c r="BFK67" s="10"/>
      <c r="BFL67" s="10"/>
      <c r="BFM67" s="10"/>
      <c r="BFN67" s="10"/>
      <c r="BFO67" s="10"/>
      <c r="BFP67" s="10"/>
      <c r="BFQ67" s="10"/>
      <c r="BFR67" s="10"/>
      <c r="BFS67" s="10"/>
      <c r="BFT67" s="10"/>
      <c r="BFU67" s="10"/>
      <c r="BFV67" s="10"/>
      <c r="BFW67" s="10"/>
      <c r="BFX67" s="10"/>
      <c r="BFY67" s="10"/>
      <c r="BFZ67" s="10"/>
      <c r="BGA67" s="10"/>
      <c r="BGB67" s="10"/>
      <c r="BGC67" s="10"/>
      <c r="BGD67" s="10"/>
      <c r="BGE67" s="10"/>
      <c r="BGF67" s="10"/>
      <c r="BGG67" s="10"/>
      <c r="BGH67" s="10"/>
      <c r="BGI67" s="10"/>
      <c r="BGJ67" s="10"/>
      <c r="BGK67" s="10"/>
      <c r="BGL67" s="10"/>
      <c r="BGM67" s="10"/>
      <c r="BGN67" s="10"/>
      <c r="BGO67" s="10"/>
      <c r="BGP67" s="10"/>
      <c r="BGQ67" s="10"/>
      <c r="BGR67" s="10"/>
      <c r="BGS67" s="10"/>
      <c r="BGT67" s="10"/>
      <c r="BGU67" s="10"/>
      <c r="BGV67" s="10"/>
      <c r="BGW67" s="10"/>
      <c r="BGX67" s="10"/>
      <c r="BGY67" s="10"/>
      <c r="BGZ67" s="10"/>
      <c r="BHA67" s="10"/>
      <c r="BHB67" s="10"/>
      <c r="BHC67" s="10"/>
      <c r="BHD67" s="10"/>
      <c r="BHE67" s="10"/>
      <c r="BHF67" s="10"/>
      <c r="BHG67" s="10"/>
      <c r="BHH67" s="10"/>
      <c r="BHI67" s="10"/>
      <c r="BHJ67" s="10"/>
      <c r="BHK67" s="10"/>
      <c r="BHL67" s="10"/>
      <c r="BHM67" s="10"/>
      <c r="BHN67" s="10"/>
      <c r="BHO67" s="10"/>
      <c r="BHP67" s="10"/>
      <c r="BHQ67" s="10"/>
      <c r="BHR67" s="10"/>
      <c r="BHS67" s="10"/>
      <c r="BHT67" s="10"/>
      <c r="BHU67" s="10"/>
      <c r="BHV67" s="10"/>
      <c r="BHW67" s="10"/>
      <c r="BHX67" s="10"/>
      <c r="BHY67" s="10"/>
      <c r="BHZ67" s="10"/>
      <c r="BIA67" s="10"/>
      <c r="BIB67" s="10"/>
      <c r="BIC67" s="10"/>
      <c r="BID67" s="10"/>
      <c r="BIE67" s="10"/>
      <c r="BIF67" s="10"/>
      <c r="BIG67" s="10"/>
      <c r="BIH67" s="10"/>
      <c r="BII67" s="10"/>
      <c r="BIJ67" s="10"/>
      <c r="BIK67" s="10"/>
      <c r="BIL67" s="10"/>
      <c r="BIM67" s="10"/>
      <c r="BIN67" s="10"/>
      <c r="BIO67" s="10"/>
      <c r="BIP67" s="10"/>
      <c r="BIQ67" s="10"/>
      <c r="BIR67" s="10"/>
      <c r="BIS67" s="10"/>
      <c r="BIT67" s="10"/>
      <c r="BIU67" s="10"/>
      <c r="BIV67" s="10"/>
      <c r="BIW67" s="10"/>
      <c r="BIX67" s="10"/>
      <c r="BIY67" s="10"/>
      <c r="BIZ67" s="10"/>
      <c r="BJA67" s="10"/>
      <c r="BJB67" s="10"/>
      <c r="BJC67" s="10"/>
      <c r="BJD67" s="10"/>
      <c r="BJE67" s="10"/>
      <c r="BJF67" s="10"/>
      <c r="BJG67" s="10"/>
      <c r="BJH67" s="10"/>
      <c r="BJI67" s="10"/>
      <c r="BJJ67" s="10"/>
      <c r="BJK67" s="10"/>
      <c r="BJL67" s="10"/>
      <c r="BJM67" s="10"/>
      <c r="BJN67" s="10"/>
      <c r="BJO67" s="10"/>
      <c r="BJP67" s="10"/>
      <c r="BJQ67" s="10"/>
      <c r="BJR67" s="10"/>
      <c r="BJS67" s="10"/>
      <c r="BJT67" s="10"/>
      <c r="BJU67" s="10"/>
      <c r="BJV67" s="10"/>
      <c r="BJW67" s="10"/>
      <c r="BJX67" s="10"/>
      <c r="BJY67" s="10"/>
      <c r="BJZ67" s="10"/>
      <c r="BKA67" s="10"/>
      <c r="BKB67" s="10"/>
      <c r="BKC67" s="10"/>
      <c r="BKD67" s="10"/>
      <c r="BKE67" s="10"/>
      <c r="BKF67" s="10"/>
      <c r="BKG67" s="10"/>
      <c r="BKH67" s="10"/>
      <c r="BKI67" s="10"/>
      <c r="BKJ67" s="10"/>
      <c r="BKK67" s="10"/>
      <c r="BKL67" s="10"/>
      <c r="BKM67" s="10"/>
      <c r="BKN67" s="10"/>
      <c r="BKO67" s="10"/>
      <c r="BKP67" s="10"/>
      <c r="BKQ67" s="10"/>
      <c r="BKR67" s="10"/>
      <c r="BKS67" s="10"/>
      <c r="BKT67" s="10"/>
      <c r="BKU67" s="10"/>
      <c r="BKV67" s="10"/>
      <c r="BKW67" s="10"/>
      <c r="BKX67" s="10"/>
      <c r="BKY67" s="10"/>
      <c r="BKZ67" s="10"/>
      <c r="BLA67" s="10"/>
      <c r="BLB67" s="10"/>
      <c r="BLC67" s="10"/>
      <c r="BLD67" s="10"/>
      <c r="BLE67" s="10"/>
      <c r="BLF67" s="10"/>
      <c r="BLG67" s="10"/>
      <c r="BLH67" s="10"/>
      <c r="BLI67" s="10"/>
      <c r="BLJ67" s="10"/>
      <c r="BLK67" s="10"/>
      <c r="BLL67" s="10"/>
      <c r="BLM67" s="10"/>
      <c r="BLN67" s="10"/>
      <c r="BLO67" s="10"/>
      <c r="BLP67" s="10"/>
      <c r="BLQ67" s="10"/>
      <c r="BLR67" s="10"/>
      <c r="BLS67" s="10"/>
      <c r="BLT67" s="10"/>
      <c r="BLU67" s="10"/>
      <c r="BLV67" s="10"/>
      <c r="BLW67" s="10"/>
      <c r="BLX67" s="10"/>
      <c r="BLY67" s="10"/>
      <c r="BLZ67" s="10"/>
      <c r="BMA67" s="10"/>
      <c r="BMB67" s="10"/>
      <c r="BMC67" s="10"/>
      <c r="BMD67" s="10"/>
      <c r="BME67" s="10"/>
      <c r="BMF67" s="10"/>
      <c r="BMG67" s="10"/>
      <c r="BMH67" s="10"/>
      <c r="BMI67" s="10"/>
      <c r="BMJ67" s="10"/>
      <c r="BMK67" s="10"/>
      <c r="BML67" s="10"/>
      <c r="BMM67" s="10"/>
      <c r="BMN67" s="10"/>
      <c r="BMO67" s="10"/>
      <c r="BMP67" s="10"/>
      <c r="BMQ67" s="10"/>
      <c r="BMR67" s="10"/>
      <c r="BMS67" s="10"/>
      <c r="BMT67" s="10"/>
      <c r="BMU67" s="10"/>
      <c r="BMV67" s="10"/>
      <c r="BMW67" s="10"/>
      <c r="BMX67" s="10"/>
      <c r="BMY67" s="10"/>
      <c r="BMZ67" s="10"/>
      <c r="BNA67" s="10"/>
      <c r="BNB67" s="10"/>
      <c r="BNC67" s="10"/>
      <c r="BND67" s="10"/>
      <c r="BNE67" s="10"/>
      <c r="BNF67" s="10"/>
      <c r="BNG67" s="10"/>
      <c r="BNH67" s="10"/>
      <c r="BNI67" s="10"/>
      <c r="BNJ67" s="10"/>
      <c r="BNK67" s="10"/>
      <c r="BNL67" s="10"/>
      <c r="BNM67" s="10"/>
      <c r="BNN67" s="10"/>
      <c r="BNO67" s="10"/>
      <c r="BNP67" s="10"/>
      <c r="BNQ67" s="10"/>
      <c r="BNR67" s="10"/>
      <c r="BNS67" s="10"/>
      <c r="BNT67" s="10"/>
      <c r="BNU67" s="10"/>
      <c r="BNV67" s="10"/>
      <c r="BNW67" s="10"/>
      <c r="BNX67" s="10"/>
      <c r="BNY67" s="10"/>
      <c r="BNZ67" s="10"/>
      <c r="BOA67" s="10"/>
      <c r="BOB67" s="10"/>
      <c r="BOC67" s="10"/>
      <c r="BOD67" s="10"/>
      <c r="BOE67" s="10"/>
      <c r="BOF67" s="10"/>
      <c r="BOG67" s="10"/>
      <c r="BOH67" s="10"/>
      <c r="BOI67" s="10"/>
      <c r="BOJ67" s="10"/>
      <c r="BOK67" s="10"/>
      <c r="BOL67" s="10"/>
      <c r="BOM67" s="10"/>
      <c r="BON67" s="10"/>
      <c r="BOO67" s="10"/>
      <c r="BOP67" s="10"/>
      <c r="BOQ67" s="10"/>
      <c r="BOR67" s="10"/>
      <c r="BOS67" s="10"/>
      <c r="BOT67" s="10"/>
      <c r="BOU67" s="10"/>
      <c r="BOV67" s="10"/>
      <c r="BOW67" s="10"/>
      <c r="BOX67" s="10"/>
      <c r="BOY67" s="10"/>
      <c r="BOZ67" s="10"/>
      <c r="BPA67" s="10"/>
      <c r="BPB67" s="10"/>
      <c r="BPC67" s="10"/>
      <c r="BPD67" s="10"/>
      <c r="BPE67" s="10"/>
      <c r="BPF67" s="10"/>
      <c r="BPG67" s="10"/>
      <c r="BPH67" s="10"/>
      <c r="BPI67" s="10"/>
      <c r="BPJ67" s="10"/>
      <c r="BPK67" s="10"/>
      <c r="BPL67" s="10"/>
      <c r="BPM67" s="10"/>
      <c r="BPN67" s="10"/>
      <c r="BPO67" s="10"/>
      <c r="BPP67" s="10"/>
      <c r="BPQ67" s="10"/>
      <c r="BPR67" s="10"/>
      <c r="BPS67" s="10"/>
      <c r="BPT67" s="10"/>
      <c r="BPU67" s="10"/>
      <c r="BPV67" s="10"/>
      <c r="BPW67" s="10"/>
      <c r="BPX67" s="10"/>
      <c r="BPY67" s="10"/>
      <c r="BPZ67" s="10"/>
      <c r="BQA67" s="10"/>
      <c r="BQB67" s="10"/>
      <c r="BQC67" s="10"/>
      <c r="BQD67" s="10"/>
      <c r="BQE67" s="10"/>
      <c r="BQF67" s="10"/>
      <c r="BQG67" s="10"/>
      <c r="BQH67" s="10"/>
      <c r="BQI67" s="10"/>
      <c r="BQJ67" s="10"/>
      <c r="BQK67" s="10"/>
      <c r="BQL67" s="10"/>
      <c r="BQM67" s="10"/>
      <c r="BQN67" s="10"/>
      <c r="BQO67" s="10"/>
      <c r="BQP67" s="10"/>
      <c r="BQQ67" s="10"/>
      <c r="BQR67" s="10"/>
      <c r="BQS67" s="10"/>
      <c r="BQT67" s="10"/>
      <c r="BQU67" s="10"/>
      <c r="BQV67" s="10"/>
      <c r="BQW67" s="10"/>
      <c r="BQX67" s="10"/>
      <c r="BQY67" s="10"/>
      <c r="BQZ67" s="10"/>
      <c r="BRA67" s="10"/>
      <c r="BRB67" s="10"/>
      <c r="BRC67" s="10"/>
      <c r="BRD67" s="10"/>
      <c r="BRE67" s="10"/>
      <c r="BRF67" s="10"/>
      <c r="BRG67" s="10"/>
      <c r="BRH67" s="10"/>
      <c r="BRI67" s="10"/>
      <c r="BRJ67" s="10"/>
      <c r="BRK67" s="10"/>
      <c r="BRL67" s="10"/>
      <c r="BRM67" s="10"/>
      <c r="BRN67" s="10"/>
      <c r="BRO67" s="10"/>
      <c r="BRP67" s="10"/>
      <c r="BRQ67" s="10"/>
      <c r="BRR67" s="10"/>
      <c r="BRS67" s="10"/>
      <c r="BRT67" s="10"/>
      <c r="BRU67" s="10"/>
      <c r="BRV67" s="10"/>
      <c r="BRW67" s="10"/>
      <c r="BRX67" s="10"/>
      <c r="BRY67" s="10"/>
      <c r="BRZ67" s="10"/>
      <c r="BSA67" s="10"/>
      <c r="BSB67" s="10"/>
      <c r="BSC67" s="10"/>
      <c r="BSD67" s="10"/>
      <c r="BSE67" s="10"/>
      <c r="BSF67" s="10"/>
      <c r="BSG67" s="10"/>
      <c r="BSH67" s="10"/>
      <c r="BSI67" s="10"/>
      <c r="BSJ67" s="10"/>
      <c r="BSK67" s="10"/>
      <c r="BSL67" s="10"/>
      <c r="BSM67" s="10"/>
      <c r="BSN67" s="10"/>
      <c r="BSO67" s="10"/>
      <c r="BSP67" s="10"/>
      <c r="BSQ67" s="10"/>
      <c r="BSR67" s="10"/>
      <c r="BSS67" s="10"/>
      <c r="BST67" s="10"/>
      <c r="BSU67" s="10"/>
      <c r="BSV67" s="10"/>
      <c r="BSW67" s="10"/>
      <c r="BSX67" s="10"/>
      <c r="BSY67" s="10"/>
      <c r="BSZ67" s="10"/>
      <c r="BTA67" s="10"/>
      <c r="BTB67" s="10"/>
      <c r="BTC67" s="10"/>
      <c r="BTD67" s="10"/>
      <c r="BTE67" s="10"/>
      <c r="BTF67" s="10"/>
      <c r="BTG67" s="10"/>
      <c r="BTH67" s="10"/>
      <c r="BTI67" s="10"/>
      <c r="BTJ67" s="10"/>
      <c r="BTK67" s="10"/>
      <c r="BTL67" s="10"/>
      <c r="BTM67" s="10"/>
      <c r="BTN67" s="10"/>
      <c r="BTO67" s="10"/>
      <c r="BTP67" s="10"/>
      <c r="BTQ67" s="10"/>
      <c r="BTR67" s="10"/>
      <c r="BTS67" s="10"/>
      <c r="BTT67" s="10"/>
      <c r="BTU67" s="10"/>
      <c r="BTV67" s="10"/>
      <c r="BTW67" s="10"/>
      <c r="BTX67" s="10"/>
      <c r="BTY67" s="10"/>
      <c r="BTZ67" s="10"/>
      <c r="BUA67" s="10"/>
      <c r="BUB67" s="10"/>
      <c r="BUC67" s="10"/>
      <c r="BUD67" s="10"/>
      <c r="BUE67" s="10"/>
      <c r="BUF67" s="10"/>
      <c r="BUG67" s="10"/>
      <c r="BUH67" s="10"/>
      <c r="BUI67" s="10"/>
      <c r="BUJ67" s="10"/>
      <c r="BUK67" s="10"/>
      <c r="BUL67" s="10"/>
      <c r="BUM67" s="10"/>
      <c r="BUN67" s="10"/>
      <c r="BUO67" s="10"/>
      <c r="BUP67" s="10"/>
      <c r="BUQ67" s="10"/>
      <c r="BUR67" s="10"/>
      <c r="BUS67" s="10"/>
      <c r="BUT67" s="10"/>
      <c r="BUU67" s="10"/>
      <c r="BUV67" s="10"/>
      <c r="BUW67" s="10"/>
      <c r="BUX67" s="10"/>
      <c r="BUY67" s="10"/>
      <c r="BUZ67" s="10"/>
      <c r="BVA67" s="10"/>
      <c r="BVB67" s="10"/>
      <c r="BVC67" s="10"/>
      <c r="BVD67" s="10"/>
      <c r="BVE67" s="10"/>
      <c r="BVF67" s="10"/>
      <c r="BVG67" s="10"/>
      <c r="BVH67" s="10"/>
      <c r="BVI67" s="10"/>
      <c r="BVJ67" s="10"/>
      <c r="BVK67" s="10"/>
      <c r="BVL67" s="10"/>
      <c r="BVM67" s="10"/>
      <c r="BVN67" s="10"/>
      <c r="BVO67" s="10"/>
      <c r="BVP67" s="10"/>
      <c r="BVQ67" s="10"/>
      <c r="BVR67" s="10"/>
      <c r="BVS67" s="10"/>
      <c r="BVT67" s="10"/>
      <c r="BVU67" s="10"/>
      <c r="BVV67" s="10"/>
      <c r="BVW67" s="10"/>
      <c r="BVX67" s="10"/>
      <c r="BVY67" s="10"/>
      <c r="BVZ67" s="10"/>
      <c r="BWA67" s="10"/>
      <c r="BWB67" s="10"/>
      <c r="BWC67" s="10"/>
      <c r="BWD67" s="10"/>
      <c r="BWE67" s="10"/>
      <c r="BWF67" s="10"/>
      <c r="BWG67" s="10"/>
      <c r="BWH67" s="10"/>
      <c r="BWI67" s="10"/>
      <c r="BWJ67" s="10"/>
      <c r="BWK67" s="10"/>
      <c r="BWL67" s="10"/>
      <c r="BWM67" s="10"/>
      <c r="BWN67" s="10"/>
      <c r="BWO67" s="10"/>
      <c r="BWP67" s="10"/>
      <c r="BWQ67" s="10"/>
      <c r="BWR67" s="10"/>
      <c r="BWS67" s="10"/>
      <c r="BWT67" s="10"/>
      <c r="BWU67" s="10"/>
      <c r="BWV67" s="10"/>
      <c r="BWW67" s="10"/>
      <c r="BWX67" s="10"/>
      <c r="BWY67" s="10"/>
      <c r="BWZ67" s="10"/>
      <c r="BXA67" s="10"/>
      <c r="BXB67" s="10"/>
      <c r="BXC67" s="10"/>
      <c r="BXD67" s="10"/>
      <c r="BXE67" s="10"/>
      <c r="BXF67" s="10"/>
      <c r="BXG67" s="10"/>
      <c r="BXH67" s="10"/>
      <c r="BXI67" s="10"/>
      <c r="BXJ67" s="10"/>
      <c r="BXK67" s="10"/>
      <c r="BXL67" s="10"/>
      <c r="BXM67" s="10"/>
      <c r="BXN67" s="10"/>
      <c r="BXO67" s="10"/>
      <c r="BXP67" s="10"/>
      <c r="BXQ67" s="10"/>
      <c r="BXR67" s="10"/>
      <c r="BXS67" s="10"/>
      <c r="BXT67" s="10"/>
      <c r="BXU67" s="10"/>
      <c r="BXV67" s="10"/>
      <c r="BXW67" s="10"/>
      <c r="BXX67" s="10"/>
      <c r="BXY67" s="10"/>
      <c r="BXZ67" s="10"/>
      <c r="BYA67" s="10"/>
      <c r="BYB67" s="10"/>
      <c r="BYC67" s="10"/>
      <c r="BYD67" s="10"/>
      <c r="BYE67" s="10"/>
      <c r="BYF67" s="10"/>
      <c r="BYG67" s="10"/>
      <c r="BYH67" s="10"/>
      <c r="BYI67" s="10"/>
      <c r="BYJ67" s="10"/>
      <c r="BYK67" s="10"/>
      <c r="BYL67" s="10"/>
      <c r="BYM67" s="10"/>
      <c r="BYN67" s="10"/>
      <c r="BYO67" s="10"/>
      <c r="BYP67" s="10"/>
      <c r="BYQ67" s="10"/>
      <c r="BYR67" s="10"/>
      <c r="BYS67" s="10"/>
      <c r="BYT67" s="10"/>
      <c r="BYU67" s="10"/>
      <c r="BYV67" s="10"/>
      <c r="BYW67" s="10"/>
      <c r="BYX67" s="10"/>
      <c r="BYY67" s="10"/>
      <c r="BYZ67" s="10"/>
      <c r="BZA67" s="10"/>
      <c r="BZB67" s="10"/>
      <c r="BZC67" s="10"/>
      <c r="BZD67" s="10"/>
      <c r="BZE67" s="10"/>
      <c r="BZF67" s="10"/>
      <c r="BZG67" s="10"/>
      <c r="BZH67" s="10"/>
      <c r="BZI67" s="10"/>
      <c r="BZJ67" s="10"/>
      <c r="BZK67" s="10"/>
      <c r="BZL67" s="10"/>
      <c r="BZM67" s="10"/>
      <c r="BZN67" s="10"/>
      <c r="BZO67" s="10"/>
      <c r="BZP67" s="10"/>
      <c r="BZQ67" s="10"/>
      <c r="BZR67" s="10"/>
      <c r="BZS67" s="10"/>
      <c r="BZT67" s="10"/>
      <c r="BZU67" s="10"/>
      <c r="BZV67" s="10"/>
      <c r="BZW67" s="10"/>
      <c r="BZX67" s="10"/>
      <c r="BZY67" s="10"/>
      <c r="BZZ67" s="10"/>
      <c r="CAA67" s="10"/>
      <c r="CAB67" s="10"/>
      <c r="CAC67" s="10"/>
      <c r="CAD67" s="10"/>
      <c r="CAE67" s="10"/>
      <c r="CAF67" s="10"/>
      <c r="CAG67" s="10"/>
      <c r="CAH67" s="10"/>
      <c r="CAI67" s="10"/>
      <c r="CAJ67" s="10"/>
      <c r="CAK67" s="10"/>
      <c r="CAL67" s="10"/>
      <c r="CAM67" s="10"/>
      <c r="CAN67" s="10"/>
      <c r="CAO67" s="10"/>
      <c r="CAP67" s="10"/>
      <c r="CAQ67" s="10"/>
      <c r="CAR67" s="10"/>
      <c r="CAS67" s="10"/>
      <c r="CAT67" s="10"/>
      <c r="CAU67" s="10"/>
      <c r="CAV67" s="10"/>
      <c r="CAW67" s="10"/>
      <c r="CAX67" s="10"/>
      <c r="CAY67" s="10"/>
      <c r="CAZ67" s="10"/>
      <c r="CBA67" s="10"/>
      <c r="CBB67" s="10"/>
      <c r="CBC67" s="10"/>
      <c r="CBD67" s="10"/>
      <c r="CBE67" s="10"/>
      <c r="CBF67" s="10"/>
      <c r="CBG67" s="10"/>
      <c r="CBH67" s="10"/>
      <c r="CBI67" s="10"/>
      <c r="CBJ67" s="10"/>
      <c r="CBK67" s="10"/>
      <c r="CBL67" s="10"/>
      <c r="CBM67" s="10"/>
      <c r="CBN67" s="10"/>
      <c r="CBO67" s="10"/>
      <c r="CBP67" s="10"/>
      <c r="CBQ67" s="10"/>
      <c r="CBR67" s="10"/>
      <c r="CBS67" s="10"/>
      <c r="CBT67" s="10"/>
      <c r="CBU67" s="10"/>
      <c r="CBV67" s="10"/>
      <c r="CBW67" s="10"/>
      <c r="CBX67" s="10"/>
      <c r="CBY67" s="10"/>
      <c r="CBZ67" s="10"/>
      <c r="CCA67" s="10"/>
      <c r="CCB67" s="10"/>
      <c r="CCC67" s="10"/>
      <c r="CCD67" s="10"/>
      <c r="CCE67" s="10"/>
      <c r="CCF67" s="10"/>
      <c r="CCG67" s="10"/>
      <c r="CCH67" s="10"/>
      <c r="CCI67" s="10"/>
      <c r="CCJ67" s="10"/>
      <c r="CCK67" s="10"/>
      <c r="CCL67" s="10"/>
      <c r="CCM67" s="10"/>
      <c r="CCN67" s="10"/>
      <c r="CCO67" s="10"/>
      <c r="CCP67" s="10"/>
      <c r="CCQ67" s="10"/>
      <c r="CCR67" s="10"/>
      <c r="CCS67" s="10"/>
      <c r="CCT67" s="10"/>
      <c r="CCU67" s="10"/>
      <c r="CCV67" s="10"/>
      <c r="CCW67" s="10"/>
      <c r="CCX67" s="10"/>
      <c r="CCY67" s="10"/>
      <c r="CCZ67" s="10"/>
      <c r="CDA67" s="10"/>
      <c r="CDB67" s="10"/>
      <c r="CDC67" s="10"/>
      <c r="CDD67" s="10"/>
      <c r="CDE67" s="10"/>
      <c r="CDF67" s="10"/>
      <c r="CDG67" s="10"/>
      <c r="CDH67" s="10"/>
      <c r="CDI67" s="10"/>
      <c r="CDJ67" s="10"/>
      <c r="CDK67" s="10"/>
      <c r="CDL67" s="10"/>
      <c r="CDM67" s="10"/>
      <c r="CDN67" s="10"/>
      <c r="CDO67" s="10"/>
      <c r="CDP67" s="10"/>
      <c r="CDQ67" s="10"/>
      <c r="CDR67" s="10"/>
      <c r="CDS67" s="10"/>
      <c r="CDT67" s="10"/>
      <c r="CDU67" s="10"/>
      <c r="CDV67" s="10"/>
      <c r="CDW67" s="10"/>
      <c r="CDX67" s="10"/>
      <c r="CDY67" s="10"/>
      <c r="CDZ67" s="10"/>
      <c r="CEA67" s="10"/>
      <c r="CEB67" s="10"/>
      <c r="CEC67" s="10"/>
      <c r="CED67" s="10"/>
      <c r="CEE67" s="10"/>
      <c r="CEF67" s="10"/>
      <c r="CEG67" s="10"/>
      <c r="CEH67" s="10"/>
      <c r="CEI67" s="10"/>
      <c r="CEJ67" s="10"/>
      <c r="CEK67" s="10"/>
      <c r="CEL67" s="10"/>
      <c r="CEM67" s="10"/>
      <c r="CEN67" s="10"/>
      <c r="CEO67" s="10"/>
      <c r="CEP67" s="10"/>
      <c r="CEQ67" s="10"/>
      <c r="CER67" s="10"/>
      <c r="CES67" s="10"/>
      <c r="CET67" s="10"/>
      <c r="CEU67" s="10"/>
      <c r="CEV67" s="10"/>
      <c r="CEW67" s="10"/>
      <c r="CEX67" s="10"/>
      <c r="CEY67" s="10"/>
      <c r="CEZ67" s="10"/>
      <c r="CFA67" s="10"/>
      <c r="CFB67" s="10"/>
      <c r="CFC67" s="10"/>
      <c r="CFD67" s="10"/>
      <c r="CFE67" s="10"/>
      <c r="CFF67" s="10"/>
      <c r="CFG67" s="10"/>
      <c r="CFH67" s="10"/>
      <c r="CFI67" s="10"/>
      <c r="CFJ67" s="10"/>
      <c r="CFK67" s="10"/>
      <c r="CFL67" s="10"/>
      <c r="CFM67" s="10"/>
      <c r="CFN67" s="10"/>
      <c r="CFO67" s="10"/>
      <c r="CFP67" s="10"/>
      <c r="CFQ67" s="10"/>
      <c r="CFR67" s="10"/>
      <c r="CFS67" s="10"/>
      <c r="CFT67" s="10"/>
      <c r="CFU67" s="10"/>
      <c r="CFV67" s="10"/>
      <c r="CFW67" s="10"/>
      <c r="CFX67" s="10"/>
      <c r="CFY67" s="10"/>
      <c r="CFZ67" s="10"/>
      <c r="CGA67" s="10"/>
      <c r="CGB67" s="10"/>
      <c r="CGC67" s="10"/>
      <c r="CGD67" s="10"/>
      <c r="CGE67" s="10"/>
      <c r="CGF67" s="10"/>
      <c r="CGG67" s="10"/>
      <c r="CGH67" s="10"/>
      <c r="CGI67" s="10"/>
      <c r="CGJ67" s="10"/>
      <c r="CGK67" s="10"/>
      <c r="CGL67" s="10"/>
      <c r="CGM67" s="10"/>
      <c r="CGN67" s="10"/>
      <c r="CGO67" s="10"/>
      <c r="CGP67" s="10"/>
      <c r="CGQ67" s="10"/>
      <c r="CGR67" s="10"/>
      <c r="CGS67" s="10"/>
      <c r="CGT67" s="10"/>
      <c r="CGU67" s="10"/>
      <c r="CGV67" s="10"/>
      <c r="CGW67" s="10"/>
      <c r="CGX67" s="10"/>
      <c r="CGY67" s="10"/>
      <c r="CGZ67" s="10"/>
      <c r="CHA67" s="10"/>
      <c r="CHB67" s="10"/>
      <c r="CHC67" s="10"/>
      <c r="CHD67" s="10"/>
      <c r="CHE67" s="10"/>
      <c r="CHF67" s="10"/>
      <c r="CHG67" s="10"/>
      <c r="CHH67" s="10"/>
      <c r="CHI67" s="10"/>
      <c r="CHJ67" s="10"/>
      <c r="CHK67" s="10"/>
      <c r="CHL67" s="10"/>
      <c r="CHM67" s="10"/>
      <c r="CHN67" s="10"/>
      <c r="CHO67" s="10"/>
      <c r="CHP67" s="10"/>
      <c r="CHQ67" s="10"/>
      <c r="CHR67" s="10"/>
      <c r="CHS67" s="10"/>
      <c r="CHT67" s="10"/>
      <c r="CHU67" s="10"/>
      <c r="CHV67" s="10"/>
      <c r="CHW67" s="10"/>
      <c r="CHX67" s="10"/>
      <c r="CHY67" s="10"/>
      <c r="CHZ67" s="10"/>
      <c r="CIA67" s="10"/>
      <c r="CIB67" s="10"/>
      <c r="CIC67" s="10"/>
      <c r="CID67" s="10"/>
      <c r="CIE67" s="10"/>
      <c r="CIF67" s="10"/>
      <c r="CIG67" s="10"/>
      <c r="CIH67" s="10"/>
      <c r="CII67" s="10"/>
      <c r="CIJ67" s="10"/>
      <c r="CIK67" s="10"/>
      <c r="CIL67" s="10"/>
      <c r="CIM67" s="10"/>
      <c r="CIN67" s="10"/>
      <c r="CIO67" s="10"/>
      <c r="CIP67" s="10"/>
      <c r="CIQ67" s="10"/>
      <c r="CIR67" s="10"/>
      <c r="CIS67" s="10"/>
      <c r="CIT67" s="10"/>
      <c r="CIU67" s="10"/>
      <c r="CIV67" s="10"/>
      <c r="CIW67" s="10"/>
      <c r="CIX67" s="10"/>
      <c r="CIY67" s="10"/>
      <c r="CIZ67" s="10"/>
      <c r="CJA67" s="10"/>
      <c r="CJB67" s="10"/>
      <c r="CJC67" s="10"/>
      <c r="CJD67" s="10"/>
      <c r="CJE67" s="10"/>
      <c r="CJF67" s="10"/>
      <c r="CJG67" s="10"/>
      <c r="CJH67" s="10"/>
      <c r="CJI67" s="10"/>
      <c r="CJJ67" s="10"/>
      <c r="CJK67" s="10"/>
      <c r="CJL67" s="10"/>
      <c r="CJM67" s="10"/>
      <c r="CJN67" s="10"/>
      <c r="CJO67" s="10"/>
      <c r="CJP67" s="10"/>
      <c r="CJQ67" s="10"/>
      <c r="CJR67" s="10"/>
      <c r="CJS67" s="10"/>
      <c r="CJT67" s="10"/>
      <c r="CJU67" s="10"/>
      <c r="CJV67" s="10"/>
      <c r="CJW67" s="10"/>
      <c r="CJX67" s="10"/>
      <c r="CJY67" s="10"/>
      <c r="CJZ67" s="10"/>
      <c r="CKA67" s="10"/>
      <c r="CKB67" s="10"/>
      <c r="CKC67" s="10"/>
      <c r="CKD67" s="10"/>
      <c r="CKE67" s="10"/>
      <c r="CKF67" s="10"/>
      <c r="CKG67" s="10"/>
      <c r="CKH67" s="10"/>
      <c r="CKI67" s="10"/>
      <c r="CKJ67" s="10"/>
      <c r="CKK67" s="10"/>
      <c r="CKL67" s="10"/>
      <c r="CKM67" s="10"/>
      <c r="CKN67" s="10"/>
      <c r="CKO67" s="10"/>
      <c r="CKP67" s="10"/>
      <c r="CKQ67" s="10"/>
      <c r="CKR67" s="10"/>
      <c r="CKS67" s="10"/>
      <c r="CKT67" s="10"/>
      <c r="CKU67" s="10"/>
      <c r="CKV67" s="10"/>
      <c r="CKW67" s="10"/>
      <c r="CKX67" s="10"/>
      <c r="CKY67" s="10"/>
      <c r="CKZ67" s="10"/>
      <c r="CLA67" s="10"/>
      <c r="CLB67" s="10"/>
      <c r="CLC67" s="10"/>
      <c r="CLD67" s="10"/>
      <c r="CLE67" s="10"/>
      <c r="CLF67" s="10"/>
      <c r="CLG67" s="10"/>
      <c r="CLH67" s="10"/>
      <c r="CLI67" s="10"/>
      <c r="CLJ67" s="10"/>
      <c r="CLK67" s="10"/>
      <c r="CLL67" s="10"/>
      <c r="CLM67" s="10"/>
      <c r="CLN67" s="10"/>
      <c r="CLO67" s="10"/>
      <c r="CLP67" s="10"/>
      <c r="CLQ67" s="10"/>
      <c r="CLR67" s="10"/>
      <c r="CLS67" s="10"/>
      <c r="CLT67" s="10"/>
      <c r="CLU67" s="10"/>
      <c r="CLV67" s="10"/>
      <c r="CLW67" s="10"/>
      <c r="CLX67" s="10"/>
      <c r="CLY67" s="10"/>
      <c r="CLZ67" s="10"/>
      <c r="CMA67" s="10"/>
      <c r="CMB67" s="10"/>
      <c r="CMC67" s="10"/>
      <c r="CMD67" s="10"/>
      <c r="CME67" s="10"/>
      <c r="CMF67" s="10"/>
      <c r="CMG67" s="10"/>
      <c r="CMH67" s="10"/>
      <c r="CMI67" s="10"/>
      <c r="CMJ67" s="10"/>
      <c r="CMK67" s="10"/>
      <c r="CML67" s="10"/>
      <c r="CMM67" s="10"/>
      <c r="CMN67" s="10"/>
      <c r="CMO67" s="10"/>
      <c r="CMP67" s="10"/>
      <c r="CMQ67" s="10"/>
      <c r="CMR67" s="10"/>
      <c r="CMS67" s="10"/>
      <c r="CMT67" s="10"/>
      <c r="CMU67" s="10"/>
      <c r="CMV67" s="10"/>
      <c r="CMW67" s="10"/>
      <c r="CMX67" s="10"/>
      <c r="CMY67" s="10"/>
      <c r="CMZ67" s="10"/>
      <c r="CNA67" s="10"/>
      <c r="CNB67" s="10"/>
      <c r="CNC67" s="10"/>
      <c r="CND67" s="10"/>
      <c r="CNE67" s="10"/>
      <c r="CNF67" s="10"/>
      <c r="CNG67" s="10"/>
      <c r="CNH67" s="10"/>
      <c r="CNI67" s="10"/>
      <c r="CNJ67" s="10"/>
      <c r="CNK67" s="10"/>
      <c r="CNL67" s="10"/>
      <c r="CNM67" s="10"/>
      <c r="CNN67" s="10"/>
      <c r="CNO67" s="10"/>
      <c r="CNP67" s="10"/>
      <c r="CNQ67" s="10"/>
      <c r="CNR67" s="10"/>
      <c r="CNS67" s="10"/>
      <c r="CNT67" s="10"/>
      <c r="CNU67" s="10"/>
      <c r="CNV67" s="10"/>
      <c r="CNW67" s="10"/>
      <c r="CNX67" s="10"/>
      <c r="CNY67" s="10"/>
      <c r="CNZ67" s="10"/>
      <c r="COA67" s="10"/>
      <c r="COB67" s="10"/>
      <c r="COC67" s="10"/>
      <c r="COD67" s="10"/>
      <c r="COE67" s="10"/>
      <c r="COF67" s="10"/>
      <c r="COG67" s="10"/>
      <c r="COH67" s="10"/>
      <c r="COI67" s="10"/>
      <c r="COJ67" s="10"/>
      <c r="COK67" s="10"/>
      <c r="COL67" s="10"/>
      <c r="COM67" s="10"/>
      <c r="CON67" s="10"/>
      <c r="COO67" s="10"/>
      <c r="COP67" s="10"/>
      <c r="COQ67" s="10"/>
      <c r="COR67" s="10"/>
      <c r="COS67" s="10"/>
      <c r="COT67" s="10"/>
      <c r="COU67" s="10"/>
      <c r="COV67" s="10"/>
      <c r="COW67" s="10"/>
      <c r="COX67" s="10"/>
      <c r="COY67" s="10"/>
      <c r="COZ67" s="10"/>
      <c r="CPA67" s="10"/>
      <c r="CPB67" s="10"/>
      <c r="CPC67" s="10"/>
      <c r="CPD67" s="10"/>
      <c r="CPE67" s="10"/>
      <c r="CPF67" s="10"/>
      <c r="CPG67" s="10"/>
      <c r="CPH67" s="10"/>
      <c r="CPI67" s="10"/>
      <c r="CPJ67" s="10"/>
      <c r="CPK67" s="10"/>
      <c r="CPL67" s="10"/>
      <c r="CPM67" s="10"/>
      <c r="CPN67" s="10"/>
      <c r="CPO67" s="10"/>
      <c r="CPP67" s="10"/>
      <c r="CPQ67" s="10"/>
      <c r="CPR67" s="10"/>
      <c r="CPS67" s="10"/>
      <c r="CPT67" s="10"/>
      <c r="CPU67" s="10"/>
      <c r="CPV67" s="10"/>
      <c r="CPW67" s="10"/>
      <c r="CPX67" s="10"/>
      <c r="CPY67" s="10"/>
      <c r="CPZ67" s="10"/>
      <c r="CQA67" s="10"/>
      <c r="CQB67" s="10"/>
      <c r="CQC67" s="10"/>
      <c r="CQD67" s="10"/>
      <c r="CQE67" s="10"/>
      <c r="CQF67" s="10"/>
      <c r="CQG67" s="10"/>
      <c r="CQH67" s="10"/>
      <c r="CQI67" s="10"/>
      <c r="CQJ67" s="10"/>
      <c r="CQK67" s="10"/>
      <c r="CQL67" s="10"/>
      <c r="CQM67" s="10"/>
      <c r="CQN67" s="10"/>
      <c r="CQO67" s="10"/>
      <c r="CQP67" s="10"/>
      <c r="CQQ67" s="10"/>
      <c r="CQR67" s="10"/>
      <c r="CQS67" s="10"/>
      <c r="CQT67" s="10"/>
      <c r="CQU67" s="10"/>
      <c r="CQV67" s="10"/>
      <c r="CQW67" s="10"/>
      <c r="CQX67" s="10"/>
      <c r="CQY67" s="10"/>
      <c r="CQZ67" s="10"/>
      <c r="CRA67" s="10"/>
      <c r="CRB67" s="10"/>
      <c r="CRC67" s="10"/>
      <c r="CRD67" s="10"/>
      <c r="CRE67" s="10"/>
      <c r="CRF67" s="10"/>
      <c r="CRG67" s="10"/>
      <c r="CRH67" s="10"/>
      <c r="CRI67" s="10"/>
      <c r="CRJ67" s="10"/>
      <c r="CRK67" s="10"/>
      <c r="CRL67" s="10"/>
      <c r="CRM67" s="10"/>
      <c r="CRN67" s="10"/>
      <c r="CRO67" s="10"/>
      <c r="CRP67" s="10"/>
      <c r="CRQ67" s="10"/>
      <c r="CRR67" s="10"/>
      <c r="CRS67" s="10"/>
      <c r="CRT67" s="10"/>
      <c r="CRU67" s="10"/>
      <c r="CRV67" s="10"/>
      <c r="CRW67" s="10"/>
      <c r="CRX67" s="10"/>
      <c r="CRY67" s="10"/>
      <c r="CRZ67" s="10"/>
      <c r="CSA67" s="10"/>
      <c r="CSB67" s="10"/>
      <c r="CSC67" s="10"/>
      <c r="CSD67" s="10"/>
      <c r="CSE67" s="10"/>
      <c r="CSF67" s="10"/>
      <c r="CSG67" s="10"/>
      <c r="CSH67" s="10"/>
      <c r="CSI67" s="10"/>
      <c r="CSJ67" s="10"/>
      <c r="CSK67" s="10"/>
      <c r="CSL67" s="10"/>
      <c r="CSM67" s="10"/>
      <c r="CSN67" s="10"/>
      <c r="CSO67" s="10"/>
      <c r="CSP67" s="10"/>
      <c r="CSQ67" s="10"/>
      <c r="CSR67" s="10"/>
      <c r="CSS67" s="10"/>
      <c r="CST67" s="10"/>
      <c r="CSU67" s="10"/>
      <c r="CSV67" s="10"/>
      <c r="CSW67" s="10"/>
      <c r="CSX67" s="10"/>
      <c r="CSY67" s="10"/>
      <c r="CSZ67" s="10"/>
      <c r="CTA67" s="10"/>
      <c r="CTB67" s="10"/>
      <c r="CTC67" s="10"/>
      <c r="CTD67" s="10"/>
      <c r="CTE67" s="10"/>
      <c r="CTF67" s="10"/>
      <c r="CTG67" s="10"/>
      <c r="CTH67" s="10"/>
      <c r="CTI67" s="10"/>
      <c r="CTJ67" s="10"/>
      <c r="CTK67" s="10"/>
      <c r="CTL67" s="10"/>
      <c r="CTM67" s="10"/>
      <c r="CTN67" s="10"/>
      <c r="CTO67" s="10"/>
      <c r="CTP67" s="10"/>
      <c r="CTQ67" s="10"/>
      <c r="CTR67" s="10"/>
      <c r="CTS67" s="10"/>
      <c r="CTT67" s="10"/>
      <c r="CTU67" s="10"/>
      <c r="CTV67" s="10"/>
      <c r="CTW67" s="10"/>
      <c r="CTX67" s="10"/>
      <c r="CTY67" s="10"/>
      <c r="CTZ67" s="10"/>
      <c r="CUA67" s="10"/>
      <c r="CUB67" s="10"/>
      <c r="CUC67" s="10"/>
      <c r="CUD67" s="10"/>
      <c r="CUE67" s="10"/>
      <c r="CUF67" s="10"/>
      <c r="CUG67" s="10"/>
      <c r="CUH67" s="10"/>
      <c r="CUI67" s="10"/>
      <c r="CUJ67" s="10"/>
      <c r="CUK67" s="10"/>
      <c r="CUL67" s="10"/>
      <c r="CUM67" s="10"/>
      <c r="CUN67" s="10"/>
      <c r="CUO67" s="10"/>
      <c r="CUP67" s="10"/>
      <c r="CUQ67" s="10"/>
      <c r="CUR67" s="10"/>
      <c r="CUS67" s="10"/>
      <c r="CUT67" s="10"/>
      <c r="CUU67" s="10"/>
      <c r="CUV67" s="10"/>
      <c r="CUW67" s="10"/>
      <c r="CUX67" s="10"/>
      <c r="CUY67" s="10"/>
      <c r="CUZ67" s="10"/>
      <c r="CVA67" s="10"/>
      <c r="CVB67" s="10"/>
      <c r="CVC67" s="10"/>
      <c r="CVD67" s="10"/>
      <c r="CVE67" s="10"/>
      <c r="CVF67" s="10"/>
      <c r="CVG67" s="10"/>
      <c r="CVH67" s="10"/>
      <c r="CVI67" s="10"/>
      <c r="CVJ67" s="10"/>
      <c r="CVK67" s="10"/>
      <c r="CVL67" s="10"/>
      <c r="CVM67" s="10"/>
      <c r="CVN67" s="10"/>
      <c r="CVO67" s="10"/>
      <c r="CVP67" s="10"/>
      <c r="CVQ67" s="10"/>
      <c r="CVR67" s="10"/>
      <c r="CVS67" s="10"/>
      <c r="CVT67" s="10"/>
      <c r="CVU67" s="10"/>
      <c r="CVV67" s="10"/>
      <c r="CVW67" s="10"/>
      <c r="CVX67" s="10"/>
      <c r="CVY67" s="10"/>
      <c r="CVZ67" s="10"/>
      <c r="CWA67" s="10"/>
      <c r="CWB67" s="10"/>
      <c r="CWC67" s="10"/>
      <c r="CWD67" s="10"/>
      <c r="CWE67" s="10"/>
      <c r="CWF67" s="10"/>
      <c r="CWG67" s="10"/>
      <c r="CWH67" s="10"/>
      <c r="CWI67" s="10"/>
      <c r="CWJ67" s="10"/>
      <c r="CWK67" s="10"/>
      <c r="CWL67" s="10"/>
      <c r="CWM67" s="10"/>
      <c r="CWN67" s="10"/>
      <c r="CWO67" s="10"/>
      <c r="CWP67" s="10"/>
      <c r="CWQ67" s="10"/>
      <c r="CWR67" s="10"/>
      <c r="CWS67" s="10"/>
      <c r="CWT67" s="10"/>
      <c r="CWU67" s="10"/>
      <c r="CWV67" s="10"/>
      <c r="CWW67" s="10"/>
      <c r="CWX67" s="10"/>
      <c r="CWY67" s="10"/>
      <c r="CWZ67" s="10"/>
      <c r="CXA67" s="10"/>
      <c r="CXB67" s="10"/>
      <c r="CXC67" s="10"/>
      <c r="CXD67" s="10"/>
      <c r="CXE67" s="10"/>
      <c r="CXF67" s="10"/>
      <c r="CXG67" s="10"/>
      <c r="CXH67" s="10"/>
      <c r="CXI67" s="10"/>
      <c r="CXJ67" s="10"/>
      <c r="CXK67" s="10"/>
      <c r="CXL67" s="10"/>
      <c r="CXM67" s="10"/>
      <c r="CXN67" s="10"/>
      <c r="CXO67" s="10"/>
      <c r="CXP67" s="10"/>
      <c r="CXQ67" s="10"/>
      <c r="CXR67" s="10"/>
      <c r="CXS67" s="10"/>
      <c r="CXT67" s="10"/>
      <c r="CXU67" s="10"/>
      <c r="CXV67" s="10"/>
      <c r="CXW67" s="10"/>
      <c r="CXX67" s="10"/>
      <c r="CXY67" s="10"/>
      <c r="CXZ67" s="10"/>
      <c r="CYA67" s="10"/>
      <c r="CYB67" s="10"/>
      <c r="CYC67" s="10"/>
      <c r="CYD67" s="10"/>
      <c r="CYE67" s="10"/>
      <c r="CYF67" s="10"/>
      <c r="CYG67" s="10"/>
      <c r="CYH67" s="10"/>
      <c r="CYI67" s="10"/>
      <c r="CYJ67" s="10"/>
      <c r="CYK67" s="10"/>
      <c r="CYL67" s="10"/>
      <c r="CYM67" s="10"/>
      <c r="CYN67" s="10"/>
      <c r="CYO67" s="10"/>
      <c r="CYP67" s="10"/>
      <c r="CYQ67" s="10"/>
      <c r="CYR67" s="10"/>
      <c r="CYS67" s="10"/>
      <c r="CYT67" s="10"/>
      <c r="CYU67" s="10"/>
      <c r="CYV67" s="10"/>
      <c r="CYW67" s="10"/>
      <c r="CYX67" s="10"/>
      <c r="CYY67" s="10"/>
      <c r="CYZ67" s="10"/>
      <c r="CZA67" s="10"/>
      <c r="CZB67" s="10"/>
      <c r="CZC67" s="10"/>
      <c r="CZD67" s="10"/>
      <c r="CZE67" s="10"/>
      <c r="CZF67" s="10"/>
      <c r="CZG67" s="10"/>
      <c r="CZH67" s="10"/>
      <c r="CZI67" s="10"/>
      <c r="CZJ67" s="10"/>
      <c r="CZK67" s="10"/>
      <c r="CZL67" s="10"/>
      <c r="CZM67" s="10"/>
      <c r="CZN67" s="10"/>
      <c r="CZO67" s="10"/>
      <c r="CZP67" s="10"/>
      <c r="CZQ67" s="10"/>
      <c r="CZR67" s="10"/>
      <c r="CZS67" s="10"/>
      <c r="CZT67" s="10"/>
      <c r="CZU67" s="10"/>
      <c r="CZV67" s="10"/>
      <c r="CZW67" s="10"/>
      <c r="CZX67" s="10"/>
      <c r="CZY67" s="10"/>
      <c r="CZZ67" s="10"/>
      <c r="DAA67" s="10"/>
      <c r="DAB67" s="10"/>
      <c r="DAC67" s="10"/>
      <c r="DAD67" s="10"/>
      <c r="DAE67" s="10"/>
      <c r="DAF67" s="10"/>
      <c r="DAG67" s="10"/>
      <c r="DAH67" s="10"/>
      <c r="DAI67" s="10"/>
      <c r="DAJ67" s="10"/>
      <c r="DAK67" s="10"/>
      <c r="DAL67" s="10"/>
      <c r="DAM67" s="10"/>
      <c r="DAN67" s="10"/>
      <c r="DAO67" s="10"/>
      <c r="DAP67" s="10"/>
      <c r="DAQ67" s="10"/>
      <c r="DAR67" s="10"/>
      <c r="DAS67" s="10"/>
      <c r="DAT67" s="10"/>
      <c r="DAU67" s="10"/>
      <c r="DAV67" s="10"/>
      <c r="DAW67" s="10"/>
      <c r="DAX67" s="10"/>
      <c r="DAY67" s="10"/>
      <c r="DAZ67" s="10"/>
      <c r="DBA67" s="10"/>
      <c r="DBB67" s="10"/>
      <c r="DBC67" s="10"/>
      <c r="DBD67" s="10"/>
      <c r="DBE67" s="10"/>
      <c r="DBF67" s="10"/>
      <c r="DBG67" s="10"/>
      <c r="DBH67" s="10"/>
      <c r="DBI67" s="10"/>
      <c r="DBJ67" s="10"/>
      <c r="DBK67" s="10"/>
      <c r="DBL67" s="10"/>
      <c r="DBM67" s="10"/>
      <c r="DBN67" s="10"/>
      <c r="DBO67" s="10"/>
      <c r="DBP67" s="10"/>
      <c r="DBQ67" s="10"/>
      <c r="DBR67" s="10"/>
      <c r="DBS67" s="10"/>
      <c r="DBT67" s="10"/>
      <c r="DBU67" s="10"/>
      <c r="DBV67" s="10"/>
      <c r="DBW67" s="10"/>
      <c r="DBX67" s="10"/>
      <c r="DBY67" s="10"/>
      <c r="DBZ67" s="10"/>
      <c r="DCA67" s="10"/>
      <c r="DCB67" s="10"/>
      <c r="DCC67" s="10"/>
      <c r="DCD67" s="10"/>
      <c r="DCE67" s="10"/>
      <c r="DCF67" s="10"/>
      <c r="DCG67" s="10"/>
      <c r="DCH67" s="10"/>
      <c r="DCI67" s="10"/>
      <c r="DCJ67" s="10"/>
      <c r="DCK67" s="10"/>
      <c r="DCL67" s="10"/>
      <c r="DCM67" s="10"/>
      <c r="DCN67" s="10"/>
      <c r="DCO67" s="10"/>
      <c r="DCP67" s="10"/>
      <c r="DCQ67" s="10"/>
      <c r="DCR67" s="10"/>
      <c r="DCS67" s="10"/>
      <c r="DCT67" s="10"/>
      <c r="DCU67" s="10"/>
      <c r="DCV67" s="10"/>
      <c r="DCW67" s="10"/>
      <c r="DCX67" s="10"/>
      <c r="DCY67" s="10"/>
      <c r="DCZ67" s="10"/>
      <c r="DDA67" s="10"/>
      <c r="DDB67" s="10"/>
      <c r="DDC67" s="10"/>
      <c r="DDD67" s="10"/>
      <c r="DDE67" s="10"/>
      <c r="DDF67" s="10"/>
      <c r="DDG67" s="10"/>
      <c r="DDH67" s="10"/>
      <c r="DDI67" s="10"/>
      <c r="DDJ67" s="10"/>
      <c r="DDK67" s="10"/>
      <c r="DDL67" s="10"/>
      <c r="DDM67" s="10"/>
      <c r="DDN67" s="10"/>
      <c r="DDO67" s="10"/>
      <c r="DDP67" s="10"/>
      <c r="DDQ67" s="10"/>
      <c r="DDR67" s="10"/>
      <c r="DDS67" s="10"/>
      <c r="DDT67" s="10"/>
      <c r="DDU67" s="10"/>
      <c r="DDV67" s="10"/>
      <c r="DDW67" s="10"/>
      <c r="DDX67" s="10"/>
      <c r="DDY67" s="10"/>
      <c r="DDZ67" s="10"/>
      <c r="DEA67" s="10"/>
      <c r="DEB67" s="10"/>
      <c r="DEC67" s="10"/>
      <c r="DED67" s="10"/>
      <c r="DEE67" s="10"/>
      <c r="DEF67" s="10"/>
      <c r="DEG67" s="10"/>
      <c r="DEH67" s="10"/>
      <c r="DEI67" s="10"/>
      <c r="DEJ67" s="10"/>
      <c r="DEK67" s="10"/>
      <c r="DEL67" s="10"/>
      <c r="DEM67" s="10"/>
      <c r="DEN67" s="10"/>
      <c r="DEO67" s="10"/>
      <c r="DEP67" s="10"/>
      <c r="DEQ67" s="10"/>
      <c r="DER67" s="10"/>
      <c r="DES67" s="10"/>
      <c r="DET67" s="10"/>
      <c r="DEU67" s="10"/>
      <c r="DEV67" s="10"/>
      <c r="DEW67" s="10"/>
      <c r="DEX67" s="10"/>
      <c r="DEY67" s="10"/>
      <c r="DEZ67" s="10"/>
      <c r="DFA67" s="10"/>
      <c r="DFB67" s="10"/>
      <c r="DFC67" s="10"/>
      <c r="DFD67" s="10"/>
      <c r="DFE67" s="10"/>
      <c r="DFF67" s="10"/>
      <c r="DFG67" s="10"/>
      <c r="DFH67" s="10"/>
      <c r="DFI67" s="10"/>
      <c r="DFJ67" s="10"/>
      <c r="DFK67" s="10"/>
      <c r="DFL67" s="10"/>
      <c r="DFM67" s="10"/>
      <c r="DFN67" s="10"/>
      <c r="DFO67" s="10"/>
      <c r="DFP67" s="10"/>
      <c r="DFQ67" s="10"/>
      <c r="DFR67" s="10"/>
      <c r="DFS67" s="10"/>
      <c r="DFT67" s="10"/>
      <c r="DFU67" s="10"/>
      <c r="DFV67" s="10"/>
      <c r="DFW67" s="10"/>
      <c r="DFX67" s="10"/>
      <c r="DFY67" s="10"/>
      <c r="DFZ67" s="10"/>
      <c r="DGA67" s="10"/>
      <c r="DGB67" s="10"/>
      <c r="DGC67" s="10"/>
      <c r="DGD67" s="10"/>
      <c r="DGE67" s="10"/>
      <c r="DGF67" s="10"/>
      <c r="DGG67" s="10"/>
      <c r="DGH67" s="10"/>
      <c r="DGI67" s="10"/>
      <c r="DGJ67" s="10"/>
      <c r="DGK67" s="10"/>
      <c r="DGL67" s="10"/>
      <c r="DGM67" s="10"/>
      <c r="DGN67" s="10"/>
      <c r="DGO67" s="10"/>
      <c r="DGP67" s="10"/>
      <c r="DGQ67" s="10"/>
      <c r="DGR67" s="10"/>
      <c r="DGS67" s="10"/>
      <c r="DGT67" s="10"/>
      <c r="DGU67" s="10"/>
      <c r="DGV67" s="10"/>
      <c r="DGW67" s="10"/>
      <c r="DGX67" s="10"/>
      <c r="DGY67" s="10"/>
      <c r="DGZ67" s="10"/>
      <c r="DHA67" s="10"/>
      <c r="DHB67" s="10"/>
      <c r="DHC67" s="10"/>
      <c r="DHD67" s="10"/>
      <c r="DHE67" s="10"/>
      <c r="DHF67" s="10"/>
      <c r="DHG67" s="10"/>
      <c r="DHH67" s="10"/>
      <c r="DHI67" s="10"/>
      <c r="DHJ67" s="10"/>
      <c r="DHK67" s="10"/>
      <c r="DHL67" s="10"/>
      <c r="DHM67" s="10"/>
      <c r="DHN67" s="10"/>
      <c r="DHO67" s="10"/>
      <c r="DHP67" s="10"/>
      <c r="DHQ67" s="10"/>
      <c r="DHR67" s="10"/>
      <c r="DHS67" s="10"/>
      <c r="DHT67" s="10"/>
      <c r="DHU67" s="10"/>
      <c r="DHV67" s="10"/>
      <c r="DHW67" s="10"/>
      <c r="DHX67" s="10"/>
      <c r="DHY67" s="10"/>
      <c r="DHZ67" s="10"/>
      <c r="DIA67" s="10"/>
      <c r="DIB67" s="10"/>
      <c r="DIC67" s="10"/>
      <c r="DID67" s="10"/>
      <c r="DIE67" s="10"/>
      <c r="DIF67" s="10"/>
      <c r="DIG67" s="10"/>
      <c r="DIH67" s="10"/>
      <c r="DII67" s="10"/>
      <c r="DIJ67" s="10"/>
      <c r="DIK67" s="10"/>
      <c r="DIL67" s="10"/>
      <c r="DIM67" s="10"/>
      <c r="DIN67" s="10"/>
      <c r="DIO67" s="10"/>
      <c r="DIP67" s="10"/>
      <c r="DIQ67" s="10"/>
      <c r="DIR67" s="10"/>
      <c r="DIS67" s="10"/>
      <c r="DIT67" s="10"/>
      <c r="DIU67" s="10"/>
      <c r="DIV67" s="10"/>
      <c r="DIW67" s="10"/>
      <c r="DIX67" s="10"/>
      <c r="DIY67" s="10"/>
      <c r="DIZ67" s="10"/>
      <c r="DJA67" s="10"/>
      <c r="DJB67" s="10"/>
      <c r="DJC67" s="10"/>
      <c r="DJD67" s="10"/>
      <c r="DJE67" s="10"/>
      <c r="DJF67" s="10"/>
      <c r="DJG67" s="10"/>
      <c r="DJH67" s="10"/>
      <c r="DJI67" s="10"/>
      <c r="DJJ67" s="10"/>
      <c r="DJK67" s="10"/>
      <c r="DJL67" s="10"/>
      <c r="DJM67" s="10"/>
      <c r="DJN67" s="10"/>
      <c r="DJO67" s="10"/>
      <c r="DJP67" s="10"/>
      <c r="DJQ67" s="10"/>
      <c r="DJR67" s="10"/>
      <c r="DJS67" s="10"/>
      <c r="DJT67" s="10"/>
      <c r="DJU67" s="10"/>
      <c r="DJV67" s="10"/>
      <c r="DJW67" s="10"/>
      <c r="DJX67" s="10"/>
      <c r="DJY67" s="10"/>
      <c r="DJZ67" s="10"/>
      <c r="DKA67" s="10"/>
      <c r="DKB67" s="10"/>
      <c r="DKC67" s="10"/>
      <c r="DKD67" s="10"/>
      <c r="DKE67" s="10"/>
      <c r="DKF67" s="10"/>
      <c r="DKG67" s="10"/>
      <c r="DKH67" s="10"/>
      <c r="DKI67" s="10"/>
      <c r="DKJ67" s="10"/>
      <c r="DKK67" s="10"/>
      <c r="DKL67" s="10"/>
      <c r="DKM67" s="10"/>
      <c r="DKN67" s="10"/>
      <c r="DKO67" s="10"/>
      <c r="DKP67" s="10"/>
      <c r="DKQ67" s="10"/>
      <c r="DKR67" s="10"/>
      <c r="DKS67" s="10"/>
      <c r="DKT67" s="10"/>
      <c r="DKU67" s="10"/>
      <c r="DKV67" s="10"/>
      <c r="DKW67" s="10"/>
      <c r="DKX67" s="10"/>
      <c r="DKY67" s="10"/>
      <c r="DKZ67" s="10"/>
      <c r="DLA67" s="10"/>
      <c r="DLB67" s="10"/>
      <c r="DLC67" s="10"/>
      <c r="DLD67" s="10"/>
      <c r="DLE67" s="10"/>
      <c r="DLF67" s="10"/>
      <c r="DLG67" s="10"/>
      <c r="DLH67" s="10"/>
      <c r="DLI67" s="10"/>
      <c r="DLJ67" s="10"/>
      <c r="DLK67" s="10"/>
      <c r="DLL67" s="10"/>
      <c r="DLM67" s="10"/>
      <c r="DLN67" s="10"/>
      <c r="DLO67" s="10"/>
      <c r="DLP67" s="10"/>
      <c r="DLQ67" s="10"/>
      <c r="DLR67" s="10"/>
      <c r="DLS67" s="10"/>
      <c r="DLT67" s="10"/>
      <c r="DLU67" s="10"/>
      <c r="DLV67" s="10"/>
      <c r="DLW67" s="10"/>
      <c r="DLX67" s="10"/>
      <c r="DLY67" s="10"/>
      <c r="DLZ67" s="10"/>
      <c r="DMA67" s="10"/>
      <c r="DMB67" s="10"/>
      <c r="DMC67" s="10"/>
      <c r="DMD67" s="10"/>
      <c r="DME67" s="10"/>
      <c r="DMF67" s="10"/>
      <c r="DMG67" s="10"/>
      <c r="DMH67" s="10"/>
      <c r="DMI67" s="10"/>
      <c r="DMJ67" s="10"/>
      <c r="DMK67" s="10"/>
      <c r="DML67" s="10"/>
      <c r="DMM67" s="10"/>
      <c r="DMN67" s="10"/>
      <c r="DMO67" s="10"/>
      <c r="DMP67" s="10"/>
      <c r="DMQ67" s="10"/>
      <c r="DMR67" s="10"/>
      <c r="DMS67" s="10"/>
      <c r="DMT67" s="10"/>
      <c r="DMU67" s="10"/>
      <c r="DMV67" s="10"/>
      <c r="DMW67" s="10"/>
      <c r="DMX67" s="10"/>
      <c r="DMY67" s="10"/>
      <c r="DMZ67" s="10"/>
      <c r="DNA67" s="10"/>
      <c r="DNB67" s="10"/>
      <c r="DNC67" s="10"/>
      <c r="DND67" s="10"/>
      <c r="DNE67" s="10"/>
      <c r="DNF67" s="10"/>
      <c r="DNG67" s="10"/>
      <c r="DNH67" s="10"/>
      <c r="DNI67" s="10"/>
      <c r="DNJ67" s="10"/>
      <c r="DNK67" s="10"/>
      <c r="DNL67" s="10"/>
      <c r="DNM67" s="10"/>
      <c r="DNN67" s="10"/>
      <c r="DNO67" s="10"/>
      <c r="DNP67" s="10"/>
      <c r="DNQ67" s="10"/>
      <c r="DNR67" s="10"/>
      <c r="DNS67" s="10"/>
      <c r="DNT67" s="10"/>
      <c r="DNU67" s="10"/>
      <c r="DNV67" s="10"/>
      <c r="DNW67" s="10"/>
      <c r="DNX67" s="10"/>
      <c r="DNY67" s="10"/>
      <c r="DNZ67" s="10"/>
      <c r="DOA67" s="10"/>
      <c r="DOB67" s="10"/>
      <c r="DOC67" s="10"/>
      <c r="DOD67" s="10"/>
      <c r="DOE67" s="10"/>
      <c r="DOF67" s="10"/>
      <c r="DOG67" s="10"/>
      <c r="DOH67" s="10"/>
      <c r="DOI67" s="10"/>
      <c r="DOJ67" s="10"/>
      <c r="DOK67" s="10"/>
      <c r="DOL67" s="10"/>
      <c r="DOM67" s="10"/>
      <c r="DON67" s="10"/>
      <c r="DOO67" s="10"/>
      <c r="DOP67" s="10"/>
      <c r="DOQ67" s="10"/>
      <c r="DOR67" s="10"/>
      <c r="DOS67" s="10"/>
      <c r="DOT67" s="10"/>
      <c r="DOU67" s="10"/>
      <c r="DOV67" s="10"/>
      <c r="DOW67" s="10"/>
      <c r="DOX67" s="10"/>
      <c r="DOY67" s="10"/>
      <c r="DOZ67" s="10"/>
      <c r="DPA67" s="10"/>
      <c r="DPB67" s="10"/>
      <c r="DPC67" s="10"/>
      <c r="DPD67" s="10"/>
      <c r="DPE67" s="10"/>
      <c r="DPF67" s="10"/>
      <c r="DPG67" s="10"/>
      <c r="DPH67" s="10"/>
      <c r="DPI67" s="10"/>
      <c r="DPJ67" s="10"/>
      <c r="DPK67" s="10"/>
      <c r="DPL67" s="10"/>
      <c r="DPM67" s="10"/>
      <c r="DPN67" s="10"/>
      <c r="DPO67" s="10"/>
      <c r="DPP67" s="10"/>
      <c r="DPQ67" s="10"/>
      <c r="DPR67" s="10"/>
      <c r="DPS67" s="10"/>
      <c r="DPT67" s="10"/>
      <c r="DPU67" s="10"/>
      <c r="DPV67" s="10"/>
      <c r="DPW67" s="10"/>
      <c r="DPX67" s="10"/>
      <c r="DPY67" s="10"/>
      <c r="DPZ67" s="10"/>
      <c r="DQA67" s="10"/>
      <c r="DQB67" s="10"/>
      <c r="DQC67" s="10"/>
      <c r="DQD67" s="10"/>
      <c r="DQE67" s="10"/>
      <c r="DQF67" s="10"/>
      <c r="DQG67" s="10"/>
      <c r="DQH67" s="10"/>
      <c r="DQI67" s="10"/>
      <c r="DQJ67" s="10"/>
      <c r="DQK67" s="10"/>
      <c r="DQL67" s="10"/>
      <c r="DQM67" s="10"/>
      <c r="DQN67" s="10"/>
      <c r="DQO67" s="10"/>
      <c r="DQP67" s="10"/>
      <c r="DQQ67" s="10"/>
      <c r="DQR67" s="10"/>
      <c r="DQS67" s="10"/>
      <c r="DQT67" s="10"/>
      <c r="DQU67" s="10"/>
      <c r="DQV67" s="10"/>
      <c r="DQW67" s="10"/>
      <c r="DQX67" s="10"/>
      <c r="DQY67" s="10"/>
      <c r="DQZ67" s="10"/>
      <c r="DRA67" s="10"/>
      <c r="DRB67" s="10"/>
      <c r="DRC67" s="10"/>
      <c r="DRD67" s="10"/>
      <c r="DRE67" s="10"/>
      <c r="DRF67" s="10"/>
      <c r="DRG67" s="10"/>
      <c r="DRH67" s="10"/>
      <c r="DRI67" s="10"/>
      <c r="DRJ67" s="10"/>
      <c r="DRK67" s="10"/>
      <c r="DRL67" s="10"/>
      <c r="DRM67" s="10"/>
      <c r="DRN67" s="10"/>
      <c r="DRO67" s="10"/>
      <c r="DRP67" s="10"/>
      <c r="DRQ67" s="10"/>
      <c r="DRR67" s="10"/>
      <c r="DRS67" s="10"/>
      <c r="DRT67" s="10"/>
      <c r="DRU67" s="10"/>
      <c r="DRV67" s="10"/>
      <c r="DRW67" s="10"/>
      <c r="DRX67" s="10"/>
      <c r="DRY67" s="10"/>
      <c r="DRZ67" s="10"/>
      <c r="DSA67" s="10"/>
      <c r="DSB67" s="10"/>
      <c r="DSC67" s="10"/>
      <c r="DSD67" s="10"/>
      <c r="DSE67" s="10"/>
      <c r="DSF67" s="10"/>
      <c r="DSG67" s="10"/>
      <c r="DSH67" s="10"/>
      <c r="DSI67" s="10"/>
      <c r="DSJ67" s="10"/>
      <c r="DSK67" s="10"/>
      <c r="DSL67" s="10"/>
      <c r="DSM67" s="10"/>
      <c r="DSN67" s="10"/>
      <c r="DSO67" s="10"/>
      <c r="DSP67" s="10"/>
      <c r="DSQ67" s="10"/>
      <c r="DSR67" s="10"/>
      <c r="DSS67" s="10"/>
      <c r="DST67" s="10"/>
      <c r="DSU67" s="10"/>
      <c r="DSV67" s="10"/>
      <c r="DSW67" s="10"/>
      <c r="DSX67" s="10"/>
      <c r="DSY67" s="10"/>
      <c r="DSZ67" s="10"/>
      <c r="DTA67" s="10"/>
      <c r="DTB67" s="10"/>
      <c r="DTC67" s="10"/>
      <c r="DTD67" s="10"/>
      <c r="DTE67" s="10"/>
      <c r="DTF67" s="10"/>
      <c r="DTG67" s="10"/>
      <c r="DTH67" s="10"/>
      <c r="DTI67" s="10"/>
      <c r="DTJ67" s="10"/>
      <c r="DTK67" s="10"/>
      <c r="DTL67" s="10"/>
      <c r="DTM67" s="10"/>
      <c r="DTN67" s="10"/>
      <c r="DTO67" s="10"/>
      <c r="DTP67" s="10"/>
      <c r="DTQ67" s="10"/>
      <c r="DTR67" s="10"/>
      <c r="DTS67" s="10"/>
      <c r="DTT67" s="10"/>
      <c r="DTU67" s="10"/>
      <c r="DTV67" s="10"/>
      <c r="DTW67" s="10"/>
      <c r="DTX67" s="10"/>
      <c r="DTY67" s="10"/>
      <c r="DTZ67" s="10"/>
      <c r="DUA67" s="10"/>
      <c r="DUB67" s="10"/>
      <c r="DUC67" s="10"/>
      <c r="DUD67" s="10"/>
      <c r="DUE67" s="10"/>
      <c r="DUF67" s="10"/>
      <c r="DUG67" s="10"/>
      <c r="DUH67" s="10"/>
      <c r="DUI67" s="10"/>
      <c r="DUJ67" s="10"/>
      <c r="DUK67" s="10"/>
      <c r="DUL67" s="10"/>
      <c r="DUM67" s="10"/>
      <c r="DUN67" s="10"/>
      <c r="DUO67" s="10"/>
      <c r="DUP67" s="10"/>
      <c r="DUQ67" s="10"/>
      <c r="DUR67" s="10"/>
      <c r="DUS67" s="10"/>
      <c r="DUT67" s="10"/>
      <c r="DUU67" s="10"/>
      <c r="DUV67" s="10"/>
      <c r="DUW67" s="10"/>
      <c r="DUX67" s="10"/>
      <c r="DUY67" s="10"/>
      <c r="DUZ67" s="10"/>
      <c r="DVA67" s="10"/>
      <c r="DVB67" s="10"/>
      <c r="DVC67" s="10"/>
      <c r="DVD67" s="10"/>
      <c r="DVE67" s="10"/>
      <c r="DVF67" s="10"/>
      <c r="DVG67" s="10"/>
      <c r="DVH67" s="10"/>
      <c r="DVI67" s="10"/>
      <c r="DVJ67" s="10"/>
      <c r="DVK67" s="10"/>
      <c r="DVL67" s="10"/>
      <c r="DVM67" s="10"/>
      <c r="DVN67" s="10"/>
      <c r="DVO67" s="10"/>
      <c r="DVP67" s="10"/>
      <c r="DVQ67" s="10"/>
      <c r="DVR67" s="10"/>
      <c r="DVS67" s="10"/>
      <c r="DVT67" s="10"/>
      <c r="DVU67" s="10"/>
      <c r="DVV67" s="10"/>
      <c r="DVW67" s="10"/>
      <c r="DVX67" s="10"/>
      <c r="DVY67" s="10"/>
      <c r="DVZ67" s="10"/>
      <c r="DWA67" s="10"/>
      <c r="DWB67" s="10"/>
      <c r="DWC67" s="10"/>
      <c r="DWD67" s="10"/>
      <c r="DWE67" s="10"/>
      <c r="DWF67" s="10"/>
      <c r="DWG67" s="10"/>
      <c r="DWH67" s="10"/>
      <c r="DWI67" s="10"/>
      <c r="DWJ67" s="10"/>
      <c r="DWK67" s="10"/>
      <c r="DWL67" s="10"/>
      <c r="DWM67" s="10"/>
      <c r="DWN67" s="10"/>
      <c r="DWO67" s="10"/>
      <c r="DWP67" s="10"/>
      <c r="DWQ67" s="10"/>
      <c r="DWR67" s="10"/>
      <c r="DWS67" s="10"/>
      <c r="DWT67" s="10"/>
      <c r="DWU67" s="10"/>
      <c r="DWV67" s="10"/>
      <c r="DWW67" s="10"/>
      <c r="DWX67" s="10"/>
      <c r="DWY67" s="10"/>
      <c r="DWZ67" s="10"/>
      <c r="DXA67" s="10"/>
      <c r="DXB67" s="10"/>
      <c r="DXC67" s="10"/>
      <c r="DXD67" s="10"/>
      <c r="DXE67" s="10"/>
      <c r="DXF67" s="10"/>
      <c r="DXG67" s="10"/>
      <c r="DXH67" s="10"/>
      <c r="DXI67" s="10"/>
      <c r="DXJ67" s="10"/>
      <c r="DXK67" s="10"/>
      <c r="DXL67" s="10"/>
      <c r="DXM67" s="10"/>
      <c r="DXN67" s="10"/>
      <c r="DXO67" s="10"/>
      <c r="DXP67" s="10"/>
      <c r="DXQ67" s="10"/>
      <c r="DXR67" s="10"/>
      <c r="DXS67" s="10"/>
      <c r="DXT67" s="10"/>
      <c r="DXU67" s="10"/>
      <c r="DXV67" s="10"/>
      <c r="DXW67" s="10"/>
      <c r="DXX67" s="10"/>
      <c r="DXY67" s="10"/>
      <c r="DXZ67" s="10"/>
      <c r="DYA67" s="10"/>
      <c r="DYB67" s="10"/>
      <c r="DYC67" s="10"/>
      <c r="DYD67" s="10"/>
      <c r="DYE67" s="10"/>
      <c r="DYF67" s="10"/>
      <c r="DYG67" s="10"/>
      <c r="DYH67" s="10"/>
      <c r="DYI67" s="10"/>
      <c r="DYJ67" s="10"/>
      <c r="DYK67" s="10"/>
      <c r="DYL67" s="10"/>
      <c r="DYM67" s="10"/>
      <c r="DYN67" s="10"/>
      <c r="DYO67" s="10"/>
      <c r="DYP67" s="10"/>
      <c r="DYQ67" s="10"/>
      <c r="DYR67" s="10"/>
      <c r="DYS67" s="10"/>
      <c r="DYT67" s="10"/>
      <c r="DYU67" s="10"/>
      <c r="DYV67" s="10"/>
      <c r="DYW67" s="10"/>
      <c r="DYX67" s="10"/>
      <c r="DYY67" s="10"/>
      <c r="DYZ67" s="10"/>
      <c r="DZA67" s="10"/>
      <c r="DZB67" s="10"/>
      <c r="DZC67" s="10"/>
      <c r="DZD67" s="10"/>
      <c r="DZE67" s="10"/>
      <c r="DZF67" s="10"/>
      <c r="DZG67" s="10"/>
      <c r="DZH67" s="10"/>
      <c r="DZI67" s="10"/>
      <c r="DZJ67" s="10"/>
      <c r="DZK67" s="10"/>
      <c r="DZL67" s="10"/>
      <c r="DZM67" s="10"/>
      <c r="DZN67" s="10"/>
      <c r="DZO67" s="10"/>
      <c r="DZP67" s="10"/>
      <c r="DZQ67" s="10"/>
      <c r="DZR67" s="10"/>
      <c r="DZS67" s="10"/>
      <c r="DZT67" s="10"/>
      <c r="DZU67" s="10"/>
      <c r="DZV67" s="10"/>
      <c r="DZW67" s="10"/>
      <c r="DZX67" s="10"/>
      <c r="DZY67" s="10"/>
      <c r="DZZ67" s="10"/>
      <c r="EAA67" s="10"/>
      <c r="EAB67" s="10"/>
      <c r="EAC67" s="10"/>
      <c r="EAD67" s="10"/>
      <c r="EAE67" s="10"/>
      <c r="EAF67" s="10"/>
      <c r="EAG67" s="10"/>
      <c r="EAH67" s="10"/>
      <c r="EAI67" s="10"/>
      <c r="EAJ67" s="10"/>
      <c r="EAK67" s="10"/>
      <c r="EAL67" s="10"/>
      <c r="EAM67" s="10"/>
      <c r="EAN67" s="10"/>
      <c r="EAO67" s="10"/>
      <c r="EAP67" s="10"/>
      <c r="EAQ67" s="10"/>
      <c r="EAR67" s="10"/>
      <c r="EAS67" s="10"/>
      <c r="EAT67" s="10"/>
      <c r="EAU67" s="10"/>
      <c r="EAV67" s="10"/>
      <c r="EAW67" s="10"/>
      <c r="EAX67" s="10"/>
      <c r="EAY67" s="10"/>
      <c r="EAZ67" s="10"/>
      <c r="EBA67" s="10"/>
      <c r="EBB67" s="10"/>
      <c r="EBC67" s="10"/>
      <c r="EBD67" s="10"/>
      <c r="EBE67" s="10"/>
      <c r="EBF67" s="10"/>
      <c r="EBG67" s="10"/>
      <c r="EBH67" s="10"/>
      <c r="EBI67" s="10"/>
      <c r="EBJ67" s="10"/>
      <c r="EBK67" s="10"/>
      <c r="EBL67" s="10"/>
      <c r="EBM67" s="10"/>
      <c r="EBN67" s="10"/>
      <c r="EBO67" s="10"/>
      <c r="EBP67" s="10"/>
      <c r="EBQ67" s="10"/>
      <c r="EBR67" s="10"/>
      <c r="EBS67" s="10"/>
      <c r="EBT67" s="10"/>
      <c r="EBU67" s="10"/>
      <c r="EBV67" s="10"/>
      <c r="EBW67" s="10"/>
      <c r="EBX67" s="10"/>
      <c r="EBY67" s="10"/>
      <c r="EBZ67" s="10"/>
      <c r="ECA67" s="10"/>
      <c r="ECB67" s="10"/>
      <c r="ECC67" s="10"/>
      <c r="ECD67" s="10"/>
      <c r="ECE67" s="10"/>
      <c r="ECF67" s="10"/>
      <c r="ECG67" s="10"/>
      <c r="ECH67" s="10"/>
      <c r="ECI67" s="10"/>
      <c r="ECJ67" s="10"/>
      <c r="ECK67" s="10"/>
      <c r="ECL67" s="10"/>
      <c r="ECM67" s="10"/>
      <c r="ECN67" s="10"/>
      <c r="ECO67" s="10"/>
      <c r="ECP67" s="10"/>
      <c r="ECQ67" s="10"/>
      <c r="ECR67" s="10"/>
      <c r="ECS67" s="10"/>
      <c r="ECT67" s="10"/>
      <c r="ECU67" s="10"/>
      <c r="ECV67" s="10"/>
      <c r="ECW67" s="10"/>
      <c r="ECX67" s="10"/>
      <c r="ECY67" s="10"/>
      <c r="ECZ67" s="10"/>
      <c r="EDA67" s="10"/>
      <c r="EDB67" s="10"/>
      <c r="EDC67" s="10"/>
      <c r="EDD67" s="10"/>
      <c r="EDE67" s="10"/>
      <c r="EDF67" s="10"/>
      <c r="EDG67" s="10"/>
      <c r="EDH67" s="10"/>
      <c r="EDI67" s="10"/>
      <c r="EDJ67" s="10"/>
      <c r="EDK67" s="10"/>
      <c r="EDL67" s="10"/>
      <c r="EDM67" s="10"/>
      <c r="EDN67" s="10"/>
      <c r="EDO67" s="10"/>
      <c r="EDP67" s="10"/>
      <c r="EDQ67" s="10"/>
      <c r="EDR67" s="10"/>
      <c r="EDS67" s="10"/>
      <c r="EDT67" s="10"/>
      <c r="EDU67" s="10"/>
      <c r="EDV67" s="10"/>
      <c r="EDW67" s="10"/>
      <c r="EDX67" s="10"/>
      <c r="EDY67" s="10"/>
      <c r="EDZ67" s="10"/>
      <c r="EEA67" s="10"/>
      <c r="EEB67" s="10"/>
      <c r="EEC67" s="10"/>
      <c r="EED67" s="10"/>
      <c r="EEE67" s="10"/>
      <c r="EEF67" s="10"/>
      <c r="EEG67" s="10"/>
      <c r="EEH67" s="10"/>
      <c r="EEI67" s="10"/>
      <c r="EEJ67" s="10"/>
      <c r="EEK67" s="10"/>
      <c r="EEL67" s="10"/>
      <c r="EEM67" s="10"/>
      <c r="EEN67" s="10"/>
      <c r="EEO67" s="10"/>
      <c r="EEP67" s="10"/>
      <c r="EEQ67" s="10"/>
      <c r="EER67" s="10"/>
      <c r="EES67" s="10"/>
      <c r="EET67" s="10"/>
      <c r="EEU67" s="10"/>
      <c r="EEV67" s="10"/>
      <c r="EEW67" s="10"/>
      <c r="EEX67" s="10"/>
      <c r="EEY67" s="10"/>
      <c r="EEZ67" s="10"/>
      <c r="EFA67" s="10"/>
      <c r="EFB67" s="10"/>
      <c r="EFC67" s="10"/>
      <c r="EFD67" s="10"/>
      <c r="EFE67" s="10"/>
      <c r="EFF67" s="10"/>
      <c r="EFG67" s="10"/>
      <c r="EFH67" s="10"/>
      <c r="EFI67" s="10"/>
      <c r="EFJ67" s="10"/>
      <c r="EFK67" s="10"/>
      <c r="EFL67" s="10"/>
      <c r="EFM67" s="10"/>
      <c r="EFN67" s="10"/>
      <c r="EFO67" s="10"/>
      <c r="EFP67" s="10"/>
      <c r="EFQ67" s="10"/>
      <c r="EFR67" s="10"/>
      <c r="EFS67" s="10"/>
      <c r="EFT67" s="10"/>
      <c r="EFU67" s="10"/>
      <c r="EFV67" s="10"/>
      <c r="EFW67" s="10"/>
      <c r="EFX67" s="10"/>
      <c r="EFY67" s="10"/>
      <c r="EFZ67" s="10"/>
      <c r="EGA67" s="10"/>
      <c r="EGB67" s="10"/>
      <c r="EGC67" s="10"/>
      <c r="EGD67" s="10"/>
      <c r="EGE67" s="10"/>
      <c r="EGF67" s="10"/>
      <c r="EGG67" s="10"/>
      <c r="EGH67" s="10"/>
      <c r="EGI67" s="10"/>
      <c r="EGJ67" s="10"/>
      <c r="EGK67" s="10"/>
      <c r="EGL67" s="10"/>
      <c r="EGM67" s="10"/>
      <c r="EGN67" s="10"/>
      <c r="EGO67" s="10"/>
      <c r="EGP67" s="10"/>
      <c r="EGQ67" s="10"/>
      <c r="EGR67" s="10"/>
      <c r="EGS67" s="10"/>
      <c r="EGT67" s="10"/>
      <c r="EGU67" s="10"/>
      <c r="EGV67" s="10"/>
      <c r="EGW67" s="10"/>
      <c r="EGX67" s="10"/>
      <c r="EGY67" s="10"/>
      <c r="EGZ67" s="10"/>
      <c r="EHA67" s="10"/>
      <c r="EHB67" s="10"/>
      <c r="EHC67" s="10"/>
      <c r="EHD67" s="10"/>
      <c r="EHE67" s="10"/>
      <c r="EHF67" s="10"/>
      <c r="EHG67" s="10"/>
      <c r="EHH67" s="10"/>
      <c r="EHI67" s="10"/>
      <c r="EHJ67" s="10"/>
      <c r="EHK67" s="10"/>
      <c r="EHL67" s="10"/>
      <c r="EHM67" s="10"/>
      <c r="EHN67" s="10"/>
      <c r="EHO67" s="10"/>
      <c r="EHP67" s="10"/>
      <c r="EHQ67" s="10"/>
      <c r="EHR67" s="10"/>
      <c r="EHS67" s="10"/>
      <c r="EHT67" s="10"/>
      <c r="EHU67" s="10"/>
      <c r="EHV67" s="10"/>
      <c r="EHW67" s="10"/>
      <c r="EHX67" s="10"/>
      <c r="EHY67" s="10"/>
      <c r="EHZ67" s="10"/>
      <c r="EIA67" s="10"/>
      <c r="EIB67" s="10"/>
      <c r="EIC67" s="10"/>
      <c r="EID67" s="10"/>
      <c r="EIE67" s="10"/>
      <c r="EIF67" s="10"/>
      <c r="EIG67" s="10"/>
      <c r="EIH67" s="10"/>
      <c r="EII67" s="10"/>
      <c r="EIJ67" s="10"/>
      <c r="EIK67" s="10"/>
      <c r="EIL67" s="10"/>
      <c r="EIM67" s="10"/>
      <c r="EIN67" s="10"/>
      <c r="EIO67" s="10"/>
      <c r="EIP67" s="10"/>
      <c r="EIQ67" s="10"/>
      <c r="EIR67" s="10"/>
      <c r="EIS67" s="10"/>
      <c r="EIT67" s="10"/>
      <c r="EIU67" s="10"/>
      <c r="EIV67" s="10"/>
      <c r="EIW67" s="10"/>
      <c r="EIX67" s="10"/>
      <c r="EIY67" s="10"/>
      <c r="EIZ67" s="10"/>
      <c r="EJA67" s="10"/>
      <c r="EJB67" s="10"/>
      <c r="EJC67" s="10"/>
      <c r="EJD67" s="10"/>
      <c r="EJE67" s="10"/>
      <c r="EJF67" s="10"/>
      <c r="EJG67" s="10"/>
      <c r="EJH67" s="10"/>
      <c r="EJI67" s="10"/>
      <c r="EJJ67" s="10"/>
      <c r="EJK67" s="10"/>
      <c r="EJL67" s="10"/>
      <c r="EJM67" s="10"/>
      <c r="EJN67" s="10"/>
      <c r="EJO67" s="10"/>
      <c r="EJP67" s="10"/>
      <c r="EJQ67" s="10"/>
      <c r="EJR67" s="10"/>
      <c r="EJS67" s="10"/>
      <c r="EJT67" s="10"/>
      <c r="EJU67" s="10"/>
      <c r="EJV67" s="10"/>
      <c r="EJW67" s="10"/>
      <c r="EJX67" s="10"/>
      <c r="EJY67" s="10"/>
      <c r="EJZ67" s="10"/>
      <c r="EKA67" s="10"/>
      <c r="EKB67" s="10"/>
      <c r="EKC67" s="10"/>
      <c r="EKD67" s="10"/>
      <c r="EKE67" s="10"/>
      <c r="EKF67" s="10"/>
      <c r="EKG67" s="10"/>
      <c r="EKH67" s="10"/>
      <c r="EKI67" s="10"/>
      <c r="EKJ67" s="10"/>
      <c r="EKK67" s="10"/>
      <c r="EKL67" s="10"/>
      <c r="EKM67" s="10"/>
      <c r="EKN67" s="10"/>
      <c r="EKO67" s="10"/>
      <c r="EKP67" s="10"/>
      <c r="EKQ67" s="10"/>
      <c r="EKR67" s="10"/>
      <c r="EKS67" s="10"/>
      <c r="EKT67" s="10"/>
      <c r="EKU67" s="10"/>
      <c r="EKV67" s="10"/>
      <c r="EKW67" s="10"/>
      <c r="EKX67" s="10"/>
      <c r="EKY67" s="10"/>
      <c r="EKZ67" s="10"/>
      <c r="ELA67" s="10"/>
      <c r="ELB67" s="10"/>
      <c r="ELC67" s="10"/>
      <c r="ELD67" s="10"/>
      <c r="ELE67" s="10"/>
      <c r="ELF67" s="10"/>
      <c r="ELG67" s="10"/>
      <c r="ELH67" s="10"/>
      <c r="ELI67" s="10"/>
      <c r="ELJ67" s="10"/>
      <c r="ELK67" s="10"/>
      <c r="ELL67" s="10"/>
      <c r="ELM67" s="10"/>
      <c r="ELN67" s="10"/>
      <c r="ELO67" s="10"/>
      <c r="ELP67" s="10"/>
      <c r="ELQ67" s="10"/>
      <c r="ELR67" s="10"/>
      <c r="ELS67" s="10"/>
      <c r="ELT67" s="10"/>
      <c r="ELU67" s="10"/>
      <c r="ELV67" s="10"/>
      <c r="ELW67" s="10"/>
      <c r="ELX67" s="10"/>
      <c r="ELY67" s="10"/>
      <c r="ELZ67" s="10"/>
      <c r="EMA67" s="10"/>
      <c r="EMB67" s="10"/>
      <c r="EMC67" s="10"/>
      <c r="EMD67" s="10"/>
      <c r="EME67" s="10"/>
      <c r="EMF67" s="10"/>
      <c r="EMG67" s="10"/>
      <c r="EMH67" s="10"/>
      <c r="EMI67" s="10"/>
      <c r="EMJ67" s="10"/>
      <c r="EMK67" s="10"/>
      <c r="EML67" s="10"/>
      <c r="EMM67" s="10"/>
      <c r="EMN67" s="10"/>
      <c r="EMO67" s="10"/>
      <c r="EMP67" s="10"/>
      <c r="EMQ67" s="10"/>
      <c r="EMR67" s="10"/>
      <c r="EMS67" s="10"/>
      <c r="EMT67" s="10"/>
      <c r="EMU67" s="10"/>
      <c r="EMV67" s="10"/>
      <c r="EMW67" s="10"/>
      <c r="EMX67" s="10"/>
      <c r="EMY67" s="10"/>
      <c r="EMZ67" s="10"/>
      <c r="ENA67" s="10"/>
      <c r="ENB67" s="10"/>
      <c r="ENC67" s="10"/>
      <c r="END67" s="10"/>
      <c r="ENE67" s="10"/>
      <c r="ENF67" s="10"/>
      <c r="ENG67" s="10"/>
      <c r="ENH67" s="10"/>
      <c r="ENI67" s="10"/>
      <c r="ENJ67" s="10"/>
      <c r="ENK67" s="10"/>
      <c r="ENL67" s="10"/>
      <c r="ENM67" s="10"/>
      <c r="ENN67" s="10"/>
      <c r="ENO67" s="10"/>
      <c r="ENP67" s="10"/>
      <c r="ENQ67" s="10"/>
      <c r="ENR67" s="10"/>
      <c r="ENS67" s="10"/>
      <c r="ENT67" s="10"/>
      <c r="ENU67" s="10"/>
      <c r="ENV67" s="10"/>
      <c r="ENW67" s="10"/>
      <c r="ENX67" s="10"/>
      <c r="ENY67" s="10"/>
      <c r="ENZ67" s="10"/>
      <c r="EOA67" s="10"/>
      <c r="EOB67" s="10"/>
      <c r="EOC67" s="10"/>
      <c r="EOD67" s="10"/>
      <c r="EOE67" s="10"/>
      <c r="EOF67" s="10"/>
      <c r="EOG67" s="10"/>
      <c r="EOH67" s="10"/>
      <c r="EOI67" s="10"/>
      <c r="EOJ67" s="10"/>
      <c r="EOK67" s="10"/>
      <c r="EOL67" s="10"/>
      <c r="EOM67" s="10"/>
      <c r="EON67" s="10"/>
      <c r="EOO67" s="10"/>
      <c r="EOP67" s="10"/>
      <c r="EOQ67" s="10"/>
      <c r="EOR67" s="10"/>
      <c r="EOS67" s="10"/>
      <c r="EOT67" s="10"/>
      <c r="EOU67" s="10"/>
      <c r="EOV67" s="10"/>
      <c r="EOW67" s="10"/>
      <c r="EOX67" s="10"/>
      <c r="EOY67" s="10"/>
      <c r="EOZ67" s="10"/>
      <c r="EPA67" s="10"/>
      <c r="EPB67" s="10"/>
      <c r="EPC67" s="10"/>
      <c r="EPD67" s="10"/>
      <c r="EPE67" s="10"/>
      <c r="EPF67" s="10"/>
      <c r="EPG67" s="10"/>
      <c r="EPH67" s="10"/>
      <c r="EPI67" s="10"/>
      <c r="EPJ67" s="10"/>
      <c r="EPK67" s="10"/>
      <c r="EPL67" s="10"/>
      <c r="EPM67" s="10"/>
      <c r="EPN67" s="10"/>
      <c r="EPO67" s="10"/>
      <c r="EPP67" s="10"/>
      <c r="EPQ67" s="10"/>
      <c r="EPR67" s="10"/>
      <c r="EPS67" s="10"/>
      <c r="EPT67" s="10"/>
      <c r="EPU67" s="10"/>
      <c r="EPV67" s="10"/>
      <c r="EPW67" s="10"/>
      <c r="EPX67" s="10"/>
      <c r="EPY67" s="10"/>
      <c r="EPZ67" s="10"/>
      <c r="EQA67" s="10"/>
      <c r="EQB67" s="10"/>
      <c r="EQC67" s="10"/>
      <c r="EQD67" s="10"/>
      <c r="EQE67" s="10"/>
      <c r="EQF67" s="10"/>
      <c r="EQG67" s="10"/>
      <c r="EQH67" s="10"/>
      <c r="EQI67" s="10"/>
      <c r="EQJ67" s="10"/>
      <c r="EQK67" s="10"/>
      <c r="EQL67" s="10"/>
      <c r="EQM67" s="10"/>
      <c r="EQN67" s="10"/>
      <c r="EQO67" s="10"/>
      <c r="EQP67" s="10"/>
      <c r="EQQ67" s="10"/>
      <c r="EQR67" s="10"/>
      <c r="EQS67" s="10"/>
      <c r="EQT67" s="10"/>
      <c r="EQU67" s="10"/>
      <c r="EQV67" s="10"/>
      <c r="EQW67" s="10"/>
      <c r="EQX67" s="10"/>
      <c r="EQY67" s="10"/>
      <c r="EQZ67" s="10"/>
      <c r="ERA67" s="10"/>
      <c r="ERB67" s="10"/>
      <c r="ERC67" s="10"/>
      <c r="ERD67" s="10"/>
      <c r="ERE67" s="10"/>
      <c r="ERF67" s="10"/>
      <c r="ERG67" s="10"/>
      <c r="ERH67" s="10"/>
      <c r="ERI67" s="10"/>
      <c r="ERJ67" s="10"/>
      <c r="ERK67" s="10"/>
      <c r="ERL67" s="10"/>
      <c r="ERM67" s="10"/>
      <c r="ERN67" s="10"/>
      <c r="ERO67" s="10"/>
      <c r="ERP67" s="10"/>
      <c r="ERQ67" s="10"/>
      <c r="ERR67" s="10"/>
      <c r="ERS67" s="10"/>
      <c r="ERT67" s="10"/>
      <c r="ERU67" s="10"/>
      <c r="ERV67" s="10"/>
      <c r="ERW67" s="10"/>
      <c r="ERX67" s="10"/>
      <c r="ERY67" s="10"/>
      <c r="ERZ67" s="10"/>
      <c r="ESA67" s="10"/>
      <c r="ESB67" s="10"/>
      <c r="ESC67" s="10"/>
      <c r="ESD67" s="10"/>
      <c r="ESE67" s="10"/>
      <c r="ESF67" s="10"/>
      <c r="ESG67" s="10"/>
      <c r="ESH67" s="10"/>
      <c r="ESI67" s="10"/>
      <c r="ESJ67" s="10"/>
      <c r="ESK67" s="10"/>
      <c r="ESL67" s="10"/>
      <c r="ESM67" s="10"/>
      <c r="ESN67" s="10"/>
      <c r="ESO67" s="10"/>
      <c r="ESP67" s="10"/>
      <c r="ESQ67" s="10"/>
      <c r="ESR67" s="10"/>
      <c r="ESS67" s="10"/>
      <c r="EST67" s="10"/>
      <c r="ESU67" s="10"/>
      <c r="ESV67" s="10"/>
      <c r="ESW67" s="10"/>
      <c r="ESX67" s="10"/>
      <c r="ESY67" s="10"/>
      <c r="ESZ67" s="10"/>
      <c r="ETA67" s="10"/>
      <c r="ETB67" s="10"/>
      <c r="ETC67" s="10"/>
      <c r="ETD67" s="10"/>
      <c r="ETE67" s="10"/>
      <c r="ETF67" s="10"/>
      <c r="ETG67" s="10"/>
      <c r="ETH67" s="10"/>
      <c r="ETI67" s="10"/>
      <c r="ETJ67" s="10"/>
      <c r="ETK67" s="10"/>
      <c r="ETL67" s="10"/>
      <c r="ETM67" s="10"/>
      <c r="ETN67" s="10"/>
      <c r="ETO67" s="10"/>
      <c r="ETP67" s="10"/>
      <c r="ETQ67" s="10"/>
      <c r="ETR67" s="10"/>
      <c r="ETS67" s="10"/>
      <c r="ETT67" s="10"/>
      <c r="ETU67" s="10"/>
      <c r="ETV67" s="10"/>
      <c r="ETW67" s="10"/>
      <c r="ETX67" s="10"/>
      <c r="ETY67" s="10"/>
      <c r="ETZ67" s="10"/>
      <c r="EUA67" s="10"/>
      <c r="EUB67" s="10"/>
      <c r="EUC67" s="10"/>
      <c r="EUD67" s="10"/>
      <c r="EUE67" s="10"/>
      <c r="EUF67" s="10"/>
      <c r="EUG67" s="10"/>
      <c r="EUH67" s="10"/>
      <c r="EUI67" s="10"/>
      <c r="EUJ67" s="10"/>
      <c r="EUK67" s="10"/>
      <c r="EUL67" s="10"/>
      <c r="EUM67" s="10"/>
      <c r="EUN67" s="10"/>
      <c r="EUO67" s="10"/>
      <c r="EUP67" s="10"/>
      <c r="EUQ67" s="10"/>
      <c r="EUR67" s="10"/>
      <c r="EUS67" s="10"/>
      <c r="EUT67" s="10"/>
      <c r="EUU67" s="10"/>
      <c r="EUV67" s="10"/>
      <c r="EUW67" s="10"/>
      <c r="EUX67" s="10"/>
      <c r="EUY67" s="10"/>
      <c r="EUZ67" s="10"/>
      <c r="EVA67" s="10"/>
      <c r="EVB67" s="10"/>
      <c r="EVC67" s="10"/>
      <c r="EVD67" s="10"/>
      <c r="EVE67" s="10"/>
      <c r="EVF67" s="10"/>
      <c r="EVG67" s="10"/>
      <c r="EVH67" s="10"/>
      <c r="EVI67" s="10"/>
      <c r="EVJ67" s="10"/>
      <c r="EVK67" s="10"/>
      <c r="EVL67" s="10"/>
      <c r="EVM67" s="10"/>
      <c r="EVN67" s="10"/>
      <c r="EVO67" s="10"/>
      <c r="EVP67" s="10"/>
      <c r="EVQ67" s="10"/>
      <c r="EVR67" s="10"/>
      <c r="EVS67" s="10"/>
      <c r="EVT67" s="10"/>
      <c r="EVU67" s="10"/>
      <c r="EVV67" s="10"/>
      <c r="EVW67" s="10"/>
      <c r="EVX67" s="10"/>
      <c r="EVY67" s="10"/>
      <c r="EVZ67" s="10"/>
      <c r="EWA67" s="10"/>
      <c r="EWB67" s="10"/>
      <c r="EWC67" s="10"/>
      <c r="EWD67" s="10"/>
      <c r="EWE67" s="10"/>
      <c r="EWF67" s="10"/>
      <c r="EWG67" s="10"/>
      <c r="EWH67" s="10"/>
      <c r="EWI67" s="10"/>
      <c r="EWJ67" s="10"/>
      <c r="EWK67" s="10"/>
      <c r="EWL67" s="10"/>
      <c r="EWM67" s="10"/>
      <c r="EWN67" s="10"/>
      <c r="EWO67" s="10"/>
      <c r="EWP67" s="10"/>
      <c r="EWQ67" s="10"/>
      <c r="EWR67" s="10"/>
      <c r="EWS67" s="10"/>
      <c r="EWT67" s="10"/>
      <c r="EWU67" s="10"/>
      <c r="EWV67" s="10"/>
      <c r="EWW67" s="10"/>
      <c r="EWX67" s="10"/>
      <c r="EWY67" s="10"/>
      <c r="EWZ67" s="10"/>
      <c r="EXA67" s="10"/>
      <c r="EXB67" s="10"/>
      <c r="EXC67" s="10"/>
      <c r="EXD67" s="10"/>
      <c r="EXE67" s="10"/>
      <c r="EXF67" s="10"/>
      <c r="EXG67" s="10"/>
      <c r="EXH67" s="10"/>
      <c r="EXI67" s="10"/>
      <c r="EXJ67" s="10"/>
      <c r="EXK67" s="10"/>
      <c r="EXL67" s="10"/>
      <c r="EXM67" s="10"/>
      <c r="EXN67" s="10"/>
      <c r="EXO67" s="10"/>
      <c r="EXP67" s="10"/>
      <c r="EXQ67" s="10"/>
      <c r="EXR67" s="10"/>
      <c r="EXS67" s="10"/>
      <c r="EXT67" s="10"/>
      <c r="EXU67" s="10"/>
      <c r="EXV67" s="10"/>
      <c r="EXW67" s="10"/>
      <c r="EXX67" s="10"/>
      <c r="EXY67" s="10"/>
      <c r="EXZ67" s="10"/>
      <c r="EYA67" s="10"/>
      <c r="EYB67" s="10"/>
      <c r="EYC67" s="10"/>
      <c r="EYD67" s="10"/>
      <c r="EYE67" s="10"/>
      <c r="EYF67" s="10"/>
      <c r="EYG67" s="10"/>
      <c r="EYH67" s="10"/>
      <c r="EYI67" s="10"/>
      <c r="EYJ67" s="10"/>
      <c r="EYK67" s="10"/>
      <c r="EYL67" s="10"/>
      <c r="EYM67" s="10"/>
      <c r="EYN67" s="10"/>
      <c r="EYO67" s="10"/>
      <c r="EYP67" s="10"/>
      <c r="EYQ67" s="10"/>
      <c r="EYR67" s="10"/>
      <c r="EYS67" s="10"/>
      <c r="EYT67" s="10"/>
      <c r="EYU67" s="10"/>
      <c r="EYV67" s="10"/>
      <c r="EYW67" s="10"/>
      <c r="EYX67" s="10"/>
      <c r="EYY67" s="10"/>
      <c r="EYZ67" s="10"/>
      <c r="EZA67" s="10"/>
      <c r="EZB67" s="10"/>
      <c r="EZC67" s="10"/>
      <c r="EZD67" s="10"/>
      <c r="EZE67" s="10"/>
      <c r="EZF67" s="10"/>
      <c r="EZG67" s="10"/>
      <c r="EZH67" s="10"/>
      <c r="EZI67" s="10"/>
      <c r="EZJ67" s="10"/>
      <c r="EZK67" s="10"/>
      <c r="EZL67" s="10"/>
      <c r="EZM67" s="10"/>
      <c r="EZN67" s="10"/>
      <c r="EZO67" s="10"/>
      <c r="EZP67" s="10"/>
      <c r="EZQ67" s="10"/>
      <c r="EZR67" s="10"/>
      <c r="EZS67" s="10"/>
      <c r="EZT67" s="10"/>
      <c r="EZU67" s="10"/>
      <c r="EZV67" s="10"/>
      <c r="EZW67" s="10"/>
      <c r="EZX67" s="10"/>
      <c r="EZY67" s="10"/>
      <c r="EZZ67" s="10"/>
      <c r="FAA67" s="10"/>
      <c r="FAB67" s="10"/>
      <c r="FAC67" s="10"/>
      <c r="FAD67" s="10"/>
      <c r="FAE67" s="10"/>
      <c r="FAF67" s="10"/>
      <c r="FAG67" s="10"/>
      <c r="FAH67" s="10"/>
      <c r="FAI67" s="10"/>
      <c r="FAJ67" s="10"/>
      <c r="FAK67" s="10"/>
      <c r="FAL67" s="10"/>
      <c r="FAM67" s="10"/>
      <c r="FAN67" s="10"/>
      <c r="FAO67" s="10"/>
      <c r="FAP67" s="10"/>
      <c r="FAQ67" s="10"/>
      <c r="FAR67" s="10"/>
      <c r="FAS67" s="10"/>
      <c r="FAT67" s="10"/>
      <c r="FAU67" s="10"/>
      <c r="FAV67" s="10"/>
      <c r="FAW67" s="10"/>
      <c r="FAX67" s="10"/>
      <c r="FAY67" s="10"/>
      <c r="FAZ67" s="10"/>
      <c r="FBA67" s="10"/>
      <c r="FBB67" s="10"/>
      <c r="FBC67" s="10"/>
      <c r="FBD67" s="10"/>
      <c r="FBE67" s="10"/>
      <c r="FBF67" s="10"/>
      <c r="FBG67" s="10"/>
      <c r="FBH67" s="10"/>
      <c r="FBI67" s="10"/>
      <c r="FBJ67" s="10"/>
      <c r="FBK67" s="10"/>
      <c r="FBL67" s="10"/>
      <c r="FBM67" s="10"/>
      <c r="FBN67" s="10"/>
      <c r="FBO67" s="10"/>
      <c r="FBP67" s="10"/>
      <c r="FBQ67" s="10"/>
      <c r="FBR67" s="10"/>
      <c r="FBS67" s="10"/>
      <c r="FBT67" s="10"/>
      <c r="FBU67" s="10"/>
      <c r="FBV67" s="10"/>
      <c r="FBW67" s="10"/>
      <c r="FBX67" s="10"/>
      <c r="FBY67" s="10"/>
      <c r="FBZ67" s="10"/>
      <c r="FCA67" s="10"/>
      <c r="FCB67" s="10"/>
      <c r="FCC67" s="10"/>
      <c r="FCD67" s="10"/>
      <c r="FCE67" s="10"/>
      <c r="FCF67" s="10"/>
      <c r="FCG67" s="10"/>
      <c r="FCH67" s="10"/>
      <c r="FCI67" s="10"/>
      <c r="FCJ67" s="10"/>
      <c r="FCK67" s="10"/>
      <c r="FCL67" s="10"/>
      <c r="FCM67" s="10"/>
      <c r="FCN67" s="10"/>
      <c r="FCO67" s="10"/>
      <c r="FCP67" s="10"/>
      <c r="FCQ67" s="10"/>
      <c r="FCR67" s="10"/>
      <c r="FCS67" s="10"/>
      <c r="FCT67" s="10"/>
      <c r="FCU67" s="10"/>
      <c r="FCV67" s="10"/>
      <c r="FCW67" s="10"/>
      <c r="FCX67" s="10"/>
      <c r="FCY67" s="10"/>
      <c r="FCZ67" s="10"/>
      <c r="FDA67" s="10"/>
      <c r="FDB67" s="10"/>
      <c r="FDC67" s="10"/>
      <c r="FDD67" s="10"/>
      <c r="FDE67" s="10"/>
      <c r="FDF67" s="10"/>
      <c r="FDG67" s="10"/>
      <c r="FDH67" s="10"/>
      <c r="FDI67" s="10"/>
      <c r="FDJ67" s="10"/>
      <c r="FDK67" s="10"/>
      <c r="FDL67" s="10"/>
      <c r="FDM67" s="10"/>
      <c r="FDN67" s="10"/>
      <c r="FDO67" s="10"/>
      <c r="FDP67" s="10"/>
      <c r="FDQ67" s="10"/>
      <c r="FDR67" s="10"/>
      <c r="FDS67" s="10"/>
      <c r="FDT67" s="10"/>
      <c r="FDU67" s="10"/>
      <c r="FDV67" s="10"/>
      <c r="FDW67" s="10"/>
      <c r="FDX67" s="10"/>
      <c r="FDY67" s="10"/>
      <c r="FDZ67" s="10"/>
      <c r="FEA67" s="10"/>
      <c r="FEB67" s="10"/>
      <c r="FEC67" s="10"/>
      <c r="FED67" s="10"/>
      <c r="FEE67" s="10"/>
      <c r="FEF67" s="10"/>
      <c r="FEG67" s="10"/>
      <c r="FEH67" s="10"/>
      <c r="FEI67" s="10"/>
      <c r="FEJ67" s="10"/>
      <c r="FEK67" s="10"/>
      <c r="FEL67" s="10"/>
      <c r="FEM67" s="10"/>
      <c r="FEN67" s="10"/>
      <c r="FEO67" s="10"/>
      <c r="FEP67" s="10"/>
      <c r="FEQ67" s="10"/>
      <c r="FER67" s="10"/>
      <c r="FES67" s="10"/>
      <c r="FET67" s="10"/>
      <c r="FEU67" s="10"/>
      <c r="FEV67" s="10"/>
      <c r="FEW67" s="10"/>
      <c r="FEX67" s="10"/>
      <c r="FEY67" s="10"/>
      <c r="FEZ67" s="10"/>
      <c r="FFA67" s="10"/>
      <c r="FFB67" s="10"/>
      <c r="FFC67" s="10"/>
      <c r="FFD67" s="10"/>
      <c r="FFE67" s="10"/>
      <c r="FFF67" s="10"/>
      <c r="FFG67" s="10"/>
      <c r="FFH67" s="10"/>
      <c r="FFI67" s="10"/>
      <c r="FFJ67" s="10"/>
      <c r="FFK67" s="10"/>
      <c r="FFL67" s="10"/>
      <c r="FFM67" s="10"/>
      <c r="FFN67" s="10"/>
      <c r="FFO67" s="10"/>
      <c r="FFP67" s="10"/>
      <c r="FFQ67" s="10"/>
      <c r="FFR67" s="10"/>
      <c r="FFS67" s="10"/>
      <c r="FFT67" s="10"/>
      <c r="FFU67" s="10"/>
      <c r="FFV67" s="10"/>
      <c r="FFW67" s="10"/>
      <c r="FFX67" s="10"/>
      <c r="FFY67" s="10"/>
      <c r="FFZ67" s="10"/>
      <c r="FGA67" s="10"/>
      <c r="FGB67" s="10"/>
      <c r="FGC67" s="10"/>
      <c r="FGD67" s="10"/>
      <c r="FGE67" s="10"/>
      <c r="FGF67" s="10"/>
      <c r="FGG67" s="10"/>
      <c r="FGH67" s="10"/>
      <c r="FGI67" s="10"/>
      <c r="FGJ67" s="10"/>
      <c r="FGK67" s="10"/>
      <c r="FGL67" s="10"/>
      <c r="FGM67" s="10"/>
      <c r="FGN67" s="10"/>
      <c r="FGO67" s="10"/>
      <c r="FGP67" s="10"/>
      <c r="FGQ67" s="10"/>
      <c r="FGR67" s="10"/>
      <c r="FGS67" s="10"/>
      <c r="FGT67" s="10"/>
      <c r="FGU67" s="10"/>
      <c r="FGV67" s="10"/>
      <c r="FGW67" s="10"/>
      <c r="FGX67" s="10"/>
      <c r="FGY67" s="10"/>
      <c r="FGZ67" s="10"/>
      <c r="FHA67" s="10"/>
      <c r="FHB67" s="10"/>
      <c r="FHC67" s="10"/>
      <c r="FHD67" s="10"/>
      <c r="FHE67" s="10"/>
      <c r="FHF67" s="10"/>
      <c r="FHG67" s="10"/>
      <c r="FHH67" s="10"/>
      <c r="FHI67" s="10"/>
      <c r="FHJ67" s="10"/>
      <c r="FHK67" s="10"/>
      <c r="FHL67" s="10"/>
      <c r="FHM67" s="10"/>
      <c r="FHN67" s="10"/>
      <c r="FHO67" s="10"/>
      <c r="FHP67" s="10"/>
      <c r="FHQ67" s="10"/>
      <c r="FHR67" s="10"/>
      <c r="FHS67" s="10"/>
      <c r="FHT67" s="10"/>
      <c r="FHU67" s="10"/>
      <c r="FHV67" s="10"/>
      <c r="FHW67" s="10"/>
      <c r="FHX67" s="10"/>
      <c r="FHY67" s="10"/>
      <c r="FHZ67" s="10"/>
      <c r="FIA67" s="10"/>
      <c r="FIB67" s="10"/>
      <c r="FIC67" s="10"/>
      <c r="FID67" s="10"/>
      <c r="FIE67" s="10"/>
      <c r="FIF67" s="10"/>
      <c r="FIG67" s="10"/>
      <c r="FIH67" s="10"/>
      <c r="FII67" s="10"/>
      <c r="FIJ67" s="10"/>
      <c r="FIK67" s="10"/>
      <c r="FIL67" s="10"/>
      <c r="FIM67" s="10"/>
      <c r="FIN67" s="10"/>
      <c r="FIO67" s="10"/>
      <c r="FIP67" s="10"/>
      <c r="FIQ67" s="10"/>
      <c r="FIR67" s="10"/>
      <c r="FIS67" s="10"/>
      <c r="FIT67" s="10"/>
      <c r="FIU67" s="10"/>
      <c r="FIV67" s="10"/>
      <c r="FIW67" s="10"/>
      <c r="FIX67" s="10"/>
      <c r="FIY67" s="10"/>
      <c r="FIZ67" s="10"/>
      <c r="FJA67" s="10"/>
      <c r="FJB67" s="10"/>
      <c r="FJC67" s="10"/>
      <c r="FJD67" s="10"/>
      <c r="FJE67" s="10"/>
      <c r="FJF67" s="10"/>
      <c r="FJG67" s="10"/>
      <c r="FJH67" s="10"/>
      <c r="FJI67" s="10"/>
      <c r="FJJ67" s="10"/>
      <c r="FJK67" s="10"/>
      <c r="FJL67" s="10"/>
      <c r="FJM67" s="10"/>
      <c r="FJN67" s="10"/>
      <c r="FJO67" s="10"/>
      <c r="FJP67" s="10"/>
      <c r="FJQ67" s="10"/>
      <c r="FJR67" s="10"/>
      <c r="FJS67" s="10"/>
      <c r="FJT67" s="10"/>
      <c r="FJU67" s="10"/>
      <c r="FJV67" s="10"/>
      <c r="FJW67" s="10"/>
      <c r="FJX67" s="10"/>
      <c r="FJY67" s="10"/>
      <c r="FJZ67" s="10"/>
      <c r="FKA67" s="10"/>
      <c r="FKB67" s="10"/>
      <c r="FKC67" s="10"/>
      <c r="FKD67" s="10"/>
      <c r="FKE67" s="10"/>
      <c r="FKF67" s="10"/>
      <c r="FKG67" s="10"/>
      <c r="FKH67" s="10"/>
      <c r="FKI67" s="10"/>
      <c r="FKJ67" s="10"/>
      <c r="FKK67" s="10"/>
      <c r="FKL67" s="10"/>
      <c r="FKM67" s="10"/>
      <c r="FKN67" s="10"/>
      <c r="FKO67" s="10"/>
      <c r="FKP67" s="10"/>
      <c r="FKQ67" s="10"/>
      <c r="FKR67" s="10"/>
      <c r="FKS67" s="10"/>
      <c r="FKT67" s="10"/>
      <c r="FKU67" s="10"/>
      <c r="FKV67" s="10"/>
      <c r="FKW67" s="10"/>
      <c r="FKX67" s="10"/>
      <c r="FKY67" s="10"/>
      <c r="FKZ67" s="10"/>
      <c r="FLA67" s="10"/>
      <c r="FLB67" s="10"/>
      <c r="FLC67" s="10"/>
      <c r="FLD67" s="10"/>
      <c r="FLE67" s="10"/>
      <c r="FLF67" s="10"/>
      <c r="FLG67" s="10"/>
      <c r="FLH67" s="10"/>
      <c r="FLI67" s="10"/>
      <c r="FLJ67" s="10"/>
      <c r="FLK67" s="10"/>
      <c r="FLL67" s="10"/>
      <c r="FLM67" s="10"/>
      <c r="FLN67" s="10"/>
      <c r="FLO67" s="10"/>
      <c r="FLP67" s="10"/>
      <c r="FLQ67" s="10"/>
      <c r="FLR67" s="10"/>
      <c r="FLS67" s="10"/>
      <c r="FLT67" s="10"/>
      <c r="FLU67" s="10"/>
      <c r="FLV67" s="10"/>
      <c r="FLW67" s="10"/>
      <c r="FLX67" s="10"/>
      <c r="FLY67" s="10"/>
      <c r="FLZ67" s="10"/>
      <c r="FMA67" s="10"/>
      <c r="FMB67" s="10"/>
      <c r="FMC67" s="10"/>
      <c r="FMD67" s="10"/>
      <c r="FME67" s="10"/>
      <c r="FMF67" s="10"/>
      <c r="FMG67" s="10"/>
      <c r="FMH67" s="10"/>
      <c r="FMI67" s="10"/>
      <c r="FMJ67" s="10"/>
      <c r="FMK67" s="10"/>
      <c r="FML67" s="10"/>
      <c r="FMM67" s="10"/>
      <c r="FMN67" s="10"/>
      <c r="FMO67" s="10"/>
      <c r="FMP67" s="10"/>
      <c r="FMQ67" s="10"/>
      <c r="FMR67" s="10"/>
      <c r="FMS67" s="10"/>
      <c r="FMT67" s="10"/>
      <c r="FMU67" s="10"/>
      <c r="FMV67" s="10"/>
      <c r="FMW67" s="10"/>
      <c r="FMX67" s="10"/>
      <c r="FMY67" s="10"/>
      <c r="FMZ67" s="10"/>
      <c r="FNA67" s="10"/>
      <c r="FNB67" s="10"/>
      <c r="FNC67" s="10"/>
      <c r="FND67" s="10"/>
      <c r="FNE67" s="10"/>
      <c r="FNF67" s="10"/>
      <c r="FNG67" s="10"/>
      <c r="FNH67" s="10"/>
      <c r="FNI67" s="10"/>
      <c r="FNJ67" s="10"/>
      <c r="FNK67" s="10"/>
      <c r="FNL67" s="10"/>
      <c r="FNM67" s="10"/>
      <c r="FNN67" s="10"/>
      <c r="FNO67" s="10"/>
      <c r="FNP67" s="10"/>
      <c r="FNQ67" s="10"/>
      <c r="FNR67" s="10"/>
      <c r="FNS67" s="10"/>
      <c r="FNT67" s="10"/>
      <c r="FNU67" s="10"/>
      <c r="FNV67" s="10"/>
      <c r="FNW67" s="10"/>
      <c r="FNX67" s="10"/>
      <c r="FNY67" s="10"/>
      <c r="FNZ67" s="10"/>
      <c r="FOA67" s="10"/>
      <c r="FOB67" s="10"/>
      <c r="FOC67" s="10"/>
      <c r="FOD67" s="10"/>
      <c r="FOE67" s="10"/>
      <c r="FOF67" s="10"/>
      <c r="FOG67" s="10"/>
      <c r="FOH67" s="10"/>
      <c r="FOI67" s="10"/>
      <c r="FOJ67" s="10"/>
      <c r="FOK67" s="10"/>
      <c r="FOL67" s="10"/>
      <c r="FOM67" s="10"/>
      <c r="FON67" s="10"/>
      <c r="FOO67" s="10"/>
      <c r="FOP67" s="10"/>
      <c r="FOQ67" s="10"/>
      <c r="FOR67" s="10"/>
      <c r="FOS67" s="10"/>
      <c r="FOT67" s="10"/>
      <c r="FOU67" s="10"/>
      <c r="FOV67" s="10"/>
      <c r="FOW67" s="10"/>
      <c r="FOX67" s="10"/>
      <c r="FOY67" s="10"/>
      <c r="FOZ67" s="10"/>
      <c r="FPA67" s="10"/>
      <c r="FPB67" s="10"/>
      <c r="FPC67" s="10"/>
      <c r="FPD67" s="10"/>
      <c r="FPE67" s="10"/>
      <c r="FPF67" s="10"/>
      <c r="FPG67" s="10"/>
      <c r="FPH67" s="10"/>
      <c r="FPI67" s="10"/>
      <c r="FPJ67" s="10"/>
      <c r="FPK67" s="10"/>
      <c r="FPL67" s="10"/>
      <c r="FPM67" s="10"/>
      <c r="FPN67" s="10"/>
      <c r="FPO67" s="10"/>
      <c r="FPP67" s="10"/>
      <c r="FPQ67" s="10"/>
      <c r="FPR67" s="10"/>
      <c r="FPS67" s="10"/>
      <c r="FPT67" s="10"/>
      <c r="FPU67" s="10"/>
      <c r="FPV67" s="10"/>
      <c r="FPW67" s="10"/>
      <c r="FPX67" s="10"/>
      <c r="FPY67" s="10"/>
      <c r="FPZ67" s="10"/>
      <c r="FQA67" s="10"/>
      <c r="FQB67" s="10"/>
      <c r="FQC67" s="10"/>
      <c r="FQD67" s="10"/>
      <c r="FQE67" s="10"/>
      <c r="FQF67" s="10"/>
      <c r="FQG67" s="10"/>
      <c r="FQH67" s="10"/>
      <c r="FQI67" s="10"/>
      <c r="FQJ67" s="10"/>
      <c r="FQK67" s="10"/>
      <c r="FQL67" s="10"/>
      <c r="FQM67" s="10"/>
      <c r="FQN67" s="10"/>
      <c r="FQO67" s="10"/>
      <c r="FQP67" s="10"/>
      <c r="FQQ67" s="10"/>
      <c r="FQR67" s="10"/>
      <c r="FQS67" s="10"/>
      <c r="FQT67" s="10"/>
      <c r="FQU67" s="10"/>
      <c r="FQV67" s="10"/>
      <c r="FQW67" s="10"/>
      <c r="FQX67" s="10"/>
      <c r="FQY67" s="10"/>
      <c r="FQZ67" s="10"/>
      <c r="FRA67" s="10"/>
      <c r="FRB67" s="10"/>
      <c r="FRC67" s="10"/>
      <c r="FRD67" s="10"/>
      <c r="FRE67" s="10"/>
      <c r="FRF67" s="10"/>
      <c r="FRG67" s="10"/>
      <c r="FRH67" s="10"/>
      <c r="FRI67" s="10"/>
      <c r="FRJ67" s="10"/>
      <c r="FRK67" s="10"/>
      <c r="FRL67" s="10"/>
      <c r="FRM67" s="10"/>
      <c r="FRN67" s="10"/>
      <c r="FRO67" s="10"/>
      <c r="FRP67" s="10"/>
      <c r="FRQ67" s="10"/>
      <c r="FRR67" s="10"/>
      <c r="FRS67" s="10"/>
      <c r="FRT67" s="10"/>
      <c r="FRU67" s="10"/>
      <c r="FRV67" s="10"/>
      <c r="FRW67" s="10"/>
      <c r="FRX67" s="10"/>
      <c r="FRY67" s="10"/>
      <c r="FRZ67" s="10"/>
      <c r="FSA67" s="10"/>
      <c r="FSB67" s="10"/>
      <c r="FSC67" s="10"/>
      <c r="FSD67" s="10"/>
      <c r="FSE67" s="10"/>
      <c r="FSF67" s="10"/>
      <c r="FSG67" s="10"/>
      <c r="FSH67" s="10"/>
      <c r="FSI67" s="10"/>
      <c r="FSJ67" s="10"/>
      <c r="FSK67" s="10"/>
      <c r="FSL67" s="10"/>
      <c r="FSM67" s="10"/>
      <c r="FSN67" s="10"/>
      <c r="FSO67" s="10"/>
      <c r="FSP67" s="10"/>
      <c r="FSQ67" s="10"/>
      <c r="FSR67" s="10"/>
      <c r="FSS67" s="10"/>
      <c r="FST67" s="10"/>
      <c r="FSU67" s="10"/>
      <c r="FSV67" s="10"/>
      <c r="FSW67" s="10"/>
      <c r="FSX67" s="10"/>
      <c r="FSY67" s="10"/>
      <c r="FSZ67" s="10"/>
      <c r="FTA67" s="10"/>
      <c r="FTB67" s="10"/>
      <c r="FTC67" s="10"/>
      <c r="FTD67" s="10"/>
      <c r="FTE67" s="10"/>
      <c r="FTF67" s="10"/>
      <c r="FTG67" s="10"/>
      <c r="FTH67" s="10"/>
      <c r="FTI67" s="10"/>
      <c r="FTJ67" s="10"/>
      <c r="FTK67" s="10"/>
      <c r="FTL67" s="10"/>
      <c r="FTM67" s="10"/>
      <c r="FTN67" s="10"/>
      <c r="FTO67" s="10"/>
      <c r="FTP67" s="10"/>
      <c r="FTQ67" s="10"/>
      <c r="FTR67" s="10"/>
      <c r="FTS67" s="10"/>
      <c r="FTT67" s="10"/>
      <c r="FTU67" s="10"/>
      <c r="FTV67" s="10"/>
      <c r="FTW67" s="10"/>
      <c r="FTX67" s="10"/>
      <c r="FTY67" s="10"/>
      <c r="FTZ67" s="10"/>
      <c r="FUA67" s="10"/>
      <c r="FUB67" s="10"/>
      <c r="FUC67" s="10"/>
      <c r="FUD67" s="10"/>
      <c r="FUE67" s="10"/>
      <c r="FUF67" s="10"/>
      <c r="FUG67" s="10"/>
      <c r="FUH67" s="10"/>
      <c r="FUI67" s="10"/>
      <c r="FUJ67" s="10"/>
      <c r="FUK67" s="10"/>
      <c r="FUL67" s="10"/>
      <c r="FUM67" s="10"/>
      <c r="FUN67" s="10"/>
      <c r="FUO67" s="10"/>
      <c r="FUP67" s="10"/>
      <c r="FUQ67" s="10"/>
      <c r="FUR67" s="10"/>
      <c r="FUS67" s="10"/>
      <c r="FUT67" s="10"/>
      <c r="FUU67" s="10"/>
      <c r="FUV67" s="10"/>
      <c r="FUW67" s="10"/>
      <c r="FUX67" s="10"/>
      <c r="FUY67" s="10"/>
      <c r="FUZ67" s="10"/>
      <c r="FVA67" s="10"/>
      <c r="FVB67" s="10"/>
      <c r="FVC67" s="10"/>
      <c r="FVD67" s="10"/>
      <c r="FVE67" s="10"/>
      <c r="FVF67" s="10"/>
      <c r="FVG67" s="10"/>
      <c r="FVH67" s="10"/>
      <c r="FVI67" s="10"/>
      <c r="FVJ67" s="10"/>
      <c r="FVK67" s="10"/>
      <c r="FVL67" s="10"/>
      <c r="FVM67" s="10"/>
      <c r="FVN67" s="10"/>
      <c r="FVO67" s="10"/>
      <c r="FVP67" s="10"/>
      <c r="FVQ67" s="10"/>
      <c r="FVR67" s="10"/>
      <c r="FVS67" s="10"/>
      <c r="FVT67" s="10"/>
      <c r="FVU67" s="10"/>
      <c r="FVV67" s="10"/>
      <c r="FVW67" s="10"/>
      <c r="FVX67" s="10"/>
      <c r="FVY67" s="10"/>
      <c r="FVZ67" s="10"/>
      <c r="FWA67" s="10"/>
      <c r="FWB67" s="10"/>
      <c r="FWC67" s="10"/>
      <c r="FWD67" s="10"/>
      <c r="FWE67" s="10"/>
      <c r="FWF67" s="10"/>
      <c r="FWG67" s="10"/>
      <c r="FWH67" s="10"/>
      <c r="FWI67" s="10"/>
      <c r="FWJ67" s="10"/>
      <c r="FWK67" s="10"/>
      <c r="FWL67" s="10"/>
      <c r="FWM67" s="10"/>
      <c r="FWN67" s="10"/>
      <c r="FWO67" s="10"/>
      <c r="FWP67" s="10"/>
      <c r="FWQ67" s="10"/>
      <c r="FWR67" s="10"/>
      <c r="FWS67" s="10"/>
      <c r="FWT67" s="10"/>
      <c r="FWU67" s="10"/>
      <c r="FWV67" s="10"/>
      <c r="FWW67" s="10"/>
      <c r="FWX67" s="10"/>
      <c r="FWY67" s="10"/>
      <c r="FWZ67" s="10"/>
      <c r="FXA67" s="10"/>
      <c r="FXB67" s="10"/>
      <c r="FXC67" s="10"/>
      <c r="FXD67" s="10"/>
      <c r="FXE67" s="10"/>
      <c r="FXF67" s="10"/>
      <c r="FXG67" s="10"/>
      <c r="FXH67" s="10"/>
      <c r="FXI67" s="10"/>
      <c r="FXJ67" s="10"/>
      <c r="FXK67" s="10"/>
      <c r="FXL67" s="10"/>
      <c r="FXM67" s="10"/>
      <c r="FXN67" s="10"/>
      <c r="FXO67" s="10"/>
      <c r="FXP67" s="10"/>
      <c r="FXQ67" s="10"/>
      <c r="FXR67" s="10"/>
      <c r="FXS67" s="10"/>
      <c r="FXT67" s="10"/>
      <c r="FXU67" s="10"/>
      <c r="FXV67" s="10"/>
      <c r="FXW67" s="10"/>
      <c r="FXX67" s="10"/>
      <c r="FXY67" s="10"/>
      <c r="FXZ67" s="10"/>
      <c r="FYA67" s="10"/>
      <c r="FYB67" s="10"/>
      <c r="FYC67" s="10"/>
      <c r="FYD67" s="10"/>
      <c r="FYE67" s="10"/>
      <c r="FYF67" s="10"/>
      <c r="FYG67" s="10"/>
      <c r="FYH67" s="10"/>
      <c r="FYI67" s="10"/>
      <c r="FYJ67" s="10"/>
      <c r="FYK67" s="10"/>
      <c r="FYL67" s="10"/>
      <c r="FYM67" s="10"/>
      <c r="FYN67" s="10"/>
      <c r="FYO67" s="10"/>
      <c r="FYP67" s="10"/>
      <c r="FYQ67" s="10"/>
      <c r="FYR67" s="10"/>
      <c r="FYS67" s="10"/>
      <c r="FYT67" s="10"/>
      <c r="FYU67" s="10"/>
      <c r="FYV67" s="10"/>
      <c r="FYW67" s="10"/>
      <c r="FYX67" s="10"/>
      <c r="FYY67" s="10"/>
      <c r="FYZ67" s="10"/>
      <c r="FZA67" s="10"/>
      <c r="FZB67" s="10"/>
      <c r="FZC67" s="10"/>
      <c r="FZD67" s="10"/>
      <c r="FZE67" s="10"/>
      <c r="FZF67" s="10"/>
      <c r="FZG67" s="10"/>
      <c r="FZH67" s="10"/>
      <c r="FZI67" s="10"/>
      <c r="FZJ67" s="10"/>
      <c r="FZK67" s="10"/>
      <c r="FZL67" s="10"/>
      <c r="FZM67" s="10"/>
      <c r="FZN67" s="10"/>
      <c r="FZO67" s="10"/>
      <c r="FZP67" s="10"/>
      <c r="FZQ67" s="10"/>
      <c r="FZR67" s="10"/>
      <c r="FZS67" s="10"/>
      <c r="FZT67" s="10"/>
      <c r="FZU67" s="10"/>
      <c r="FZV67" s="10"/>
      <c r="FZW67" s="10"/>
      <c r="FZX67" s="10"/>
      <c r="FZY67" s="10"/>
      <c r="FZZ67" s="10"/>
      <c r="GAA67" s="10"/>
      <c r="GAB67" s="10"/>
      <c r="GAC67" s="10"/>
      <c r="GAD67" s="10"/>
      <c r="GAE67" s="10"/>
      <c r="GAF67" s="10"/>
      <c r="GAG67" s="10"/>
      <c r="GAH67" s="10"/>
      <c r="GAI67" s="10"/>
      <c r="GAJ67" s="10"/>
      <c r="GAK67" s="10"/>
      <c r="GAL67" s="10"/>
      <c r="GAM67" s="10"/>
      <c r="GAN67" s="10"/>
      <c r="GAO67" s="10"/>
      <c r="GAP67" s="10"/>
      <c r="GAQ67" s="10"/>
      <c r="GAR67" s="10"/>
      <c r="GAS67" s="10"/>
      <c r="GAT67" s="10"/>
      <c r="GAU67" s="10"/>
      <c r="GAV67" s="10"/>
      <c r="GAW67" s="10"/>
      <c r="GAX67" s="10"/>
      <c r="GAY67" s="10"/>
      <c r="GAZ67" s="10"/>
      <c r="GBA67" s="10"/>
      <c r="GBB67" s="10"/>
      <c r="GBC67" s="10"/>
      <c r="GBD67" s="10"/>
      <c r="GBE67" s="10"/>
      <c r="GBF67" s="10"/>
      <c r="GBG67" s="10"/>
      <c r="GBH67" s="10"/>
      <c r="GBI67" s="10"/>
      <c r="GBJ67" s="10"/>
      <c r="GBK67" s="10"/>
      <c r="GBL67" s="10"/>
      <c r="GBM67" s="10"/>
      <c r="GBN67" s="10"/>
      <c r="GBO67" s="10"/>
      <c r="GBP67" s="10"/>
      <c r="GBQ67" s="10"/>
      <c r="GBR67" s="10"/>
      <c r="GBS67" s="10"/>
      <c r="GBT67" s="10"/>
      <c r="GBU67" s="10"/>
      <c r="GBV67" s="10"/>
      <c r="GBW67" s="10"/>
      <c r="GBX67" s="10"/>
      <c r="GBY67" s="10"/>
      <c r="GBZ67" s="10"/>
      <c r="GCA67" s="10"/>
      <c r="GCB67" s="10"/>
      <c r="GCC67" s="10"/>
      <c r="GCD67" s="10"/>
      <c r="GCE67" s="10"/>
      <c r="GCF67" s="10"/>
      <c r="GCG67" s="10"/>
      <c r="GCH67" s="10"/>
      <c r="GCI67" s="10"/>
      <c r="GCJ67" s="10"/>
      <c r="GCK67" s="10"/>
      <c r="GCL67" s="10"/>
      <c r="GCM67" s="10"/>
      <c r="GCN67" s="10"/>
      <c r="GCO67" s="10"/>
      <c r="GCP67" s="10"/>
      <c r="GCQ67" s="10"/>
      <c r="GCR67" s="10"/>
      <c r="GCS67" s="10"/>
      <c r="GCT67" s="10"/>
      <c r="GCU67" s="10"/>
      <c r="GCV67" s="10"/>
      <c r="GCW67" s="10"/>
      <c r="GCX67" s="10"/>
      <c r="GCY67" s="10"/>
      <c r="GCZ67" s="10"/>
      <c r="GDA67" s="10"/>
      <c r="GDB67" s="10"/>
      <c r="GDC67" s="10"/>
      <c r="GDD67" s="10"/>
      <c r="GDE67" s="10"/>
      <c r="GDF67" s="10"/>
      <c r="GDG67" s="10"/>
      <c r="GDH67" s="10"/>
      <c r="GDI67" s="10"/>
      <c r="GDJ67" s="10"/>
      <c r="GDK67" s="10"/>
      <c r="GDL67" s="10"/>
      <c r="GDM67" s="10"/>
      <c r="GDN67" s="10"/>
      <c r="GDO67" s="10"/>
      <c r="GDP67" s="10"/>
      <c r="GDQ67" s="10"/>
      <c r="GDR67" s="10"/>
      <c r="GDS67" s="10"/>
      <c r="GDT67" s="10"/>
      <c r="GDU67" s="10"/>
      <c r="GDV67" s="10"/>
      <c r="GDW67" s="10"/>
      <c r="GDX67" s="10"/>
      <c r="GDY67" s="10"/>
      <c r="GDZ67" s="10"/>
      <c r="GEA67" s="10"/>
      <c r="GEB67" s="10"/>
      <c r="GEC67" s="10"/>
      <c r="GED67" s="10"/>
      <c r="GEE67" s="10"/>
      <c r="GEF67" s="10"/>
      <c r="GEG67" s="10"/>
      <c r="GEH67" s="10"/>
      <c r="GEI67" s="10"/>
      <c r="GEJ67" s="10"/>
      <c r="GEK67" s="10"/>
      <c r="GEL67" s="10"/>
      <c r="GEM67" s="10"/>
      <c r="GEN67" s="10"/>
      <c r="GEO67" s="10"/>
      <c r="GEP67" s="10"/>
      <c r="GEQ67" s="10"/>
      <c r="GER67" s="10"/>
      <c r="GES67" s="10"/>
      <c r="GET67" s="10"/>
      <c r="GEU67" s="10"/>
      <c r="GEV67" s="10"/>
      <c r="GEW67" s="10"/>
      <c r="GEX67" s="10"/>
      <c r="GEY67" s="10"/>
      <c r="GEZ67" s="10"/>
      <c r="GFA67" s="10"/>
      <c r="GFB67" s="10"/>
      <c r="GFC67" s="10"/>
      <c r="GFD67" s="10"/>
      <c r="GFE67" s="10"/>
      <c r="GFF67" s="10"/>
      <c r="GFG67" s="10"/>
      <c r="GFH67" s="10"/>
      <c r="GFI67" s="10"/>
      <c r="GFJ67" s="10"/>
      <c r="GFK67" s="10"/>
      <c r="GFL67" s="10"/>
      <c r="GFM67" s="10"/>
      <c r="GFN67" s="10"/>
      <c r="GFO67" s="10"/>
      <c r="GFP67" s="10"/>
      <c r="GFQ67" s="10"/>
      <c r="GFR67" s="10"/>
      <c r="GFS67" s="10"/>
      <c r="GFT67" s="10"/>
      <c r="GFU67" s="10"/>
      <c r="GFV67" s="10"/>
      <c r="GFW67" s="10"/>
      <c r="GFX67" s="10"/>
      <c r="GFY67" s="10"/>
      <c r="GFZ67" s="10"/>
      <c r="GGA67" s="10"/>
      <c r="GGB67" s="10"/>
      <c r="GGC67" s="10"/>
      <c r="GGD67" s="10"/>
      <c r="GGE67" s="10"/>
      <c r="GGF67" s="10"/>
      <c r="GGG67" s="10"/>
      <c r="GGH67" s="10"/>
      <c r="GGI67" s="10"/>
      <c r="GGJ67" s="10"/>
      <c r="GGK67" s="10"/>
      <c r="GGL67" s="10"/>
      <c r="GGM67" s="10"/>
      <c r="GGN67" s="10"/>
      <c r="GGO67" s="10"/>
      <c r="GGP67" s="10"/>
      <c r="GGQ67" s="10"/>
      <c r="GGR67" s="10"/>
      <c r="GGS67" s="10"/>
      <c r="GGT67" s="10"/>
      <c r="GGU67" s="10"/>
      <c r="GGV67" s="10"/>
      <c r="GGW67" s="10"/>
      <c r="GGX67" s="10"/>
      <c r="GGY67" s="10"/>
      <c r="GGZ67" s="10"/>
      <c r="GHA67" s="10"/>
      <c r="GHB67" s="10"/>
      <c r="GHC67" s="10"/>
      <c r="GHD67" s="10"/>
      <c r="GHE67" s="10"/>
      <c r="GHF67" s="10"/>
      <c r="GHG67" s="10"/>
      <c r="GHH67" s="10"/>
      <c r="GHI67" s="10"/>
      <c r="GHJ67" s="10"/>
      <c r="GHK67" s="10"/>
      <c r="GHL67" s="10"/>
      <c r="GHM67" s="10"/>
      <c r="GHN67" s="10"/>
      <c r="GHO67" s="10"/>
      <c r="GHP67" s="10"/>
      <c r="GHQ67" s="10"/>
      <c r="GHR67" s="10"/>
      <c r="GHS67" s="10"/>
      <c r="GHT67" s="10"/>
      <c r="GHU67" s="10"/>
      <c r="GHV67" s="10"/>
      <c r="GHW67" s="10"/>
      <c r="GHX67" s="10"/>
      <c r="GHY67" s="10"/>
      <c r="GHZ67" s="10"/>
      <c r="GIA67" s="10"/>
      <c r="GIB67" s="10"/>
      <c r="GIC67" s="10"/>
      <c r="GID67" s="10"/>
      <c r="GIE67" s="10"/>
      <c r="GIF67" s="10"/>
      <c r="GIG67" s="10"/>
      <c r="GIH67" s="10"/>
      <c r="GII67" s="10"/>
      <c r="GIJ67" s="10"/>
      <c r="GIK67" s="10"/>
      <c r="GIL67" s="10"/>
      <c r="GIM67" s="10"/>
      <c r="GIN67" s="10"/>
      <c r="GIO67" s="10"/>
      <c r="GIP67" s="10"/>
      <c r="GIQ67" s="10"/>
      <c r="GIR67" s="10"/>
      <c r="GIS67" s="10"/>
      <c r="GIT67" s="10"/>
      <c r="GIU67" s="10"/>
      <c r="GIV67" s="10"/>
      <c r="GIW67" s="10"/>
      <c r="GIX67" s="10"/>
      <c r="GIY67" s="10"/>
      <c r="GIZ67" s="10"/>
      <c r="GJA67" s="10"/>
      <c r="GJB67" s="10"/>
      <c r="GJC67" s="10"/>
      <c r="GJD67" s="10"/>
      <c r="GJE67" s="10"/>
      <c r="GJF67" s="10"/>
      <c r="GJG67" s="10"/>
      <c r="GJH67" s="10"/>
      <c r="GJI67" s="10"/>
      <c r="GJJ67" s="10"/>
      <c r="GJK67" s="10"/>
      <c r="GJL67" s="10"/>
      <c r="GJM67" s="10"/>
      <c r="GJN67" s="10"/>
      <c r="GJO67" s="10"/>
      <c r="GJP67" s="10"/>
      <c r="GJQ67" s="10"/>
      <c r="GJR67" s="10"/>
      <c r="GJS67" s="10"/>
      <c r="GJT67" s="10"/>
      <c r="GJU67" s="10"/>
      <c r="GJV67" s="10"/>
      <c r="GJW67" s="10"/>
      <c r="GJX67" s="10"/>
      <c r="GJY67" s="10"/>
      <c r="GJZ67" s="10"/>
      <c r="GKA67" s="10"/>
      <c r="GKB67" s="10"/>
      <c r="GKC67" s="10"/>
      <c r="GKD67" s="10"/>
      <c r="GKE67" s="10"/>
      <c r="GKF67" s="10"/>
      <c r="GKG67" s="10"/>
      <c r="GKH67" s="10"/>
      <c r="GKI67" s="10"/>
      <c r="GKJ67" s="10"/>
      <c r="GKK67" s="10"/>
      <c r="GKL67" s="10"/>
      <c r="GKM67" s="10"/>
      <c r="GKN67" s="10"/>
      <c r="GKO67" s="10"/>
      <c r="GKP67" s="10"/>
      <c r="GKQ67" s="10"/>
      <c r="GKR67" s="10"/>
      <c r="GKS67" s="10"/>
      <c r="GKT67" s="10"/>
      <c r="GKU67" s="10"/>
      <c r="GKV67" s="10"/>
      <c r="GKW67" s="10"/>
      <c r="GKX67" s="10"/>
      <c r="GKY67" s="10"/>
      <c r="GKZ67" s="10"/>
      <c r="GLA67" s="10"/>
      <c r="GLB67" s="10"/>
      <c r="GLC67" s="10"/>
      <c r="GLD67" s="10"/>
      <c r="GLE67" s="10"/>
      <c r="GLF67" s="10"/>
      <c r="GLG67" s="10"/>
      <c r="GLH67" s="10"/>
      <c r="GLI67" s="10"/>
      <c r="GLJ67" s="10"/>
      <c r="GLK67" s="10"/>
      <c r="GLL67" s="10"/>
      <c r="GLM67" s="10"/>
      <c r="GLN67" s="10"/>
      <c r="GLO67" s="10"/>
      <c r="GLP67" s="10"/>
      <c r="GLQ67" s="10"/>
      <c r="GLR67" s="10"/>
      <c r="GLS67" s="10"/>
      <c r="GLT67" s="10"/>
      <c r="GLU67" s="10"/>
      <c r="GLV67" s="10"/>
      <c r="GLW67" s="10"/>
      <c r="GLX67" s="10"/>
      <c r="GLY67" s="10"/>
      <c r="GLZ67" s="10"/>
      <c r="GMA67" s="10"/>
      <c r="GMB67" s="10"/>
      <c r="GMC67" s="10"/>
      <c r="GMD67" s="10"/>
      <c r="GME67" s="10"/>
      <c r="GMF67" s="10"/>
      <c r="GMG67" s="10"/>
      <c r="GMH67" s="10"/>
      <c r="GMI67" s="10"/>
      <c r="GMJ67" s="10"/>
      <c r="GMK67" s="10"/>
      <c r="GML67" s="10"/>
      <c r="GMM67" s="10"/>
      <c r="GMN67" s="10"/>
      <c r="GMO67" s="10"/>
      <c r="GMP67" s="10"/>
      <c r="GMQ67" s="10"/>
      <c r="GMR67" s="10"/>
      <c r="GMS67" s="10"/>
      <c r="GMT67" s="10"/>
      <c r="GMU67" s="10"/>
      <c r="GMV67" s="10"/>
      <c r="GMW67" s="10"/>
      <c r="GMX67" s="10"/>
      <c r="GMY67" s="10"/>
      <c r="GMZ67" s="10"/>
      <c r="GNA67" s="10"/>
      <c r="GNB67" s="10"/>
      <c r="GNC67" s="10"/>
      <c r="GND67" s="10"/>
      <c r="GNE67" s="10"/>
      <c r="GNF67" s="10"/>
      <c r="GNG67" s="10"/>
      <c r="GNH67" s="10"/>
      <c r="GNI67" s="10"/>
      <c r="GNJ67" s="10"/>
      <c r="GNK67" s="10"/>
      <c r="GNL67" s="10"/>
      <c r="GNM67" s="10"/>
      <c r="GNN67" s="10"/>
      <c r="GNO67" s="10"/>
      <c r="GNP67" s="10"/>
      <c r="GNQ67" s="10"/>
      <c r="GNR67" s="10"/>
      <c r="GNS67" s="10"/>
      <c r="GNT67" s="10"/>
      <c r="GNU67" s="10"/>
      <c r="GNV67" s="10"/>
      <c r="GNW67" s="10"/>
      <c r="GNX67" s="10"/>
      <c r="GNY67" s="10"/>
      <c r="GNZ67" s="10"/>
      <c r="GOA67" s="10"/>
      <c r="GOB67" s="10"/>
      <c r="GOC67" s="10"/>
      <c r="GOD67" s="10"/>
      <c r="GOE67" s="10"/>
      <c r="GOF67" s="10"/>
      <c r="GOG67" s="10"/>
      <c r="GOH67" s="10"/>
      <c r="GOI67" s="10"/>
      <c r="GOJ67" s="10"/>
      <c r="GOK67" s="10"/>
      <c r="GOL67" s="10"/>
      <c r="GOM67" s="10"/>
      <c r="GON67" s="10"/>
      <c r="GOO67" s="10"/>
      <c r="GOP67" s="10"/>
      <c r="GOQ67" s="10"/>
      <c r="GOR67" s="10"/>
      <c r="GOS67" s="10"/>
      <c r="GOT67" s="10"/>
      <c r="GOU67" s="10"/>
      <c r="GOV67" s="10"/>
      <c r="GOW67" s="10"/>
      <c r="GOX67" s="10"/>
      <c r="GOY67" s="10"/>
      <c r="GOZ67" s="10"/>
      <c r="GPA67" s="10"/>
      <c r="GPB67" s="10"/>
      <c r="GPC67" s="10"/>
      <c r="GPD67" s="10"/>
      <c r="GPE67" s="10"/>
      <c r="GPF67" s="10"/>
      <c r="GPG67" s="10"/>
      <c r="GPH67" s="10"/>
      <c r="GPI67" s="10"/>
      <c r="GPJ67" s="10"/>
      <c r="GPK67" s="10"/>
      <c r="GPL67" s="10"/>
      <c r="GPM67" s="10"/>
      <c r="GPN67" s="10"/>
      <c r="GPO67" s="10"/>
      <c r="GPP67" s="10"/>
      <c r="GPQ67" s="10"/>
      <c r="GPR67" s="10"/>
      <c r="GPS67" s="10"/>
      <c r="GPT67" s="10"/>
      <c r="GPU67" s="10"/>
      <c r="GPV67" s="10"/>
      <c r="GPW67" s="10"/>
      <c r="GPX67" s="10"/>
      <c r="GPY67" s="10"/>
      <c r="GPZ67" s="10"/>
      <c r="GQA67" s="10"/>
      <c r="GQB67" s="10"/>
      <c r="GQC67" s="10"/>
      <c r="GQD67" s="10"/>
      <c r="GQE67" s="10"/>
      <c r="GQF67" s="10"/>
      <c r="GQG67" s="10"/>
      <c r="GQH67" s="10"/>
      <c r="GQI67" s="10"/>
      <c r="GQJ67" s="10"/>
      <c r="GQK67" s="10"/>
      <c r="GQL67" s="10"/>
      <c r="GQM67" s="10"/>
      <c r="GQN67" s="10"/>
      <c r="GQO67" s="10"/>
      <c r="GQP67" s="10"/>
      <c r="GQQ67" s="10"/>
      <c r="GQR67" s="10"/>
      <c r="GQS67" s="10"/>
      <c r="GQT67" s="10"/>
      <c r="GQU67" s="10"/>
      <c r="GQV67" s="10"/>
      <c r="GQW67" s="10"/>
      <c r="GQX67" s="10"/>
      <c r="GQY67" s="10"/>
      <c r="GQZ67" s="10"/>
      <c r="GRA67" s="10"/>
      <c r="GRB67" s="10"/>
      <c r="GRC67" s="10"/>
      <c r="GRD67" s="10"/>
      <c r="GRE67" s="10"/>
      <c r="GRF67" s="10"/>
      <c r="GRG67" s="10"/>
      <c r="GRH67" s="10"/>
      <c r="GRI67" s="10"/>
      <c r="GRJ67" s="10"/>
      <c r="GRK67" s="10"/>
      <c r="GRL67" s="10"/>
      <c r="GRM67" s="10"/>
      <c r="GRN67" s="10"/>
      <c r="GRO67" s="10"/>
      <c r="GRP67" s="10"/>
      <c r="GRQ67" s="10"/>
      <c r="GRR67" s="10"/>
      <c r="GRS67" s="10"/>
      <c r="GRT67" s="10"/>
      <c r="GRU67" s="10"/>
      <c r="GRV67" s="10"/>
      <c r="GRW67" s="10"/>
      <c r="GRX67" s="10"/>
      <c r="GRY67" s="10"/>
      <c r="GRZ67" s="10"/>
      <c r="GSA67" s="10"/>
      <c r="GSB67" s="10"/>
      <c r="GSC67" s="10"/>
      <c r="GSD67" s="10"/>
      <c r="GSE67" s="10"/>
      <c r="GSF67" s="10"/>
      <c r="GSG67" s="10"/>
      <c r="GSH67" s="10"/>
      <c r="GSI67" s="10"/>
      <c r="GSJ67" s="10"/>
      <c r="GSK67" s="10"/>
      <c r="GSL67" s="10"/>
      <c r="GSM67" s="10"/>
      <c r="GSN67" s="10"/>
      <c r="GSO67" s="10"/>
      <c r="GSP67" s="10"/>
      <c r="GSQ67" s="10"/>
      <c r="GSR67" s="10"/>
      <c r="GSS67" s="10"/>
      <c r="GST67" s="10"/>
      <c r="GSU67" s="10"/>
      <c r="GSV67" s="10"/>
      <c r="GSW67" s="10"/>
      <c r="GSX67" s="10"/>
      <c r="GSY67" s="10"/>
      <c r="GSZ67" s="10"/>
      <c r="GTA67" s="10"/>
      <c r="GTB67" s="10"/>
      <c r="GTC67" s="10"/>
      <c r="GTD67" s="10"/>
      <c r="GTE67" s="10"/>
      <c r="GTF67" s="10"/>
      <c r="GTG67" s="10"/>
      <c r="GTH67" s="10"/>
      <c r="GTI67" s="10"/>
      <c r="GTJ67" s="10"/>
      <c r="GTK67" s="10"/>
      <c r="GTL67" s="10"/>
      <c r="GTM67" s="10"/>
      <c r="GTN67" s="10"/>
      <c r="GTO67" s="10"/>
      <c r="GTP67" s="10"/>
      <c r="GTQ67" s="10"/>
      <c r="GTR67" s="10"/>
      <c r="GTS67" s="10"/>
      <c r="GTT67" s="10"/>
      <c r="GTU67" s="10"/>
      <c r="GTV67" s="10"/>
      <c r="GTW67" s="10"/>
      <c r="GTX67" s="10"/>
      <c r="GTY67" s="10"/>
      <c r="GTZ67" s="10"/>
      <c r="GUA67" s="10"/>
      <c r="GUB67" s="10"/>
      <c r="GUC67" s="10"/>
      <c r="GUD67" s="10"/>
      <c r="GUE67" s="10"/>
      <c r="GUF67" s="10"/>
      <c r="GUG67" s="10"/>
      <c r="GUH67" s="10"/>
      <c r="GUI67" s="10"/>
      <c r="GUJ67" s="10"/>
      <c r="GUK67" s="10"/>
      <c r="GUL67" s="10"/>
      <c r="GUM67" s="10"/>
      <c r="GUN67" s="10"/>
      <c r="GUO67" s="10"/>
      <c r="GUP67" s="10"/>
      <c r="GUQ67" s="10"/>
      <c r="GUR67" s="10"/>
      <c r="GUS67" s="10"/>
      <c r="GUT67" s="10"/>
      <c r="GUU67" s="10"/>
      <c r="GUV67" s="10"/>
      <c r="GUW67" s="10"/>
      <c r="GUX67" s="10"/>
      <c r="GUY67" s="10"/>
      <c r="GUZ67" s="10"/>
      <c r="GVA67" s="10"/>
      <c r="GVB67" s="10"/>
      <c r="GVC67" s="10"/>
      <c r="GVD67" s="10"/>
      <c r="GVE67" s="10"/>
      <c r="GVF67" s="10"/>
      <c r="GVG67" s="10"/>
      <c r="GVH67" s="10"/>
      <c r="GVI67" s="10"/>
      <c r="GVJ67" s="10"/>
      <c r="GVK67" s="10"/>
      <c r="GVL67" s="10"/>
      <c r="GVM67" s="10"/>
      <c r="GVN67" s="10"/>
      <c r="GVO67" s="10"/>
      <c r="GVP67" s="10"/>
      <c r="GVQ67" s="10"/>
      <c r="GVR67" s="10"/>
      <c r="GVS67" s="10"/>
      <c r="GVT67" s="10"/>
      <c r="GVU67" s="10"/>
      <c r="GVV67" s="10"/>
      <c r="GVW67" s="10"/>
      <c r="GVX67" s="10"/>
      <c r="GVY67" s="10"/>
      <c r="GVZ67" s="10"/>
      <c r="GWA67" s="10"/>
      <c r="GWB67" s="10"/>
      <c r="GWC67" s="10"/>
      <c r="GWD67" s="10"/>
      <c r="GWE67" s="10"/>
      <c r="GWF67" s="10"/>
      <c r="GWG67" s="10"/>
      <c r="GWH67" s="10"/>
      <c r="GWI67" s="10"/>
      <c r="GWJ67" s="10"/>
      <c r="GWK67" s="10"/>
      <c r="GWL67" s="10"/>
      <c r="GWM67" s="10"/>
      <c r="GWN67" s="10"/>
      <c r="GWO67" s="10"/>
      <c r="GWP67" s="10"/>
      <c r="GWQ67" s="10"/>
      <c r="GWR67" s="10"/>
      <c r="GWS67" s="10"/>
      <c r="GWT67" s="10"/>
      <c r="GWU67" s="10"/>
      <c r="GWV67" s="10"/>
      <c r="GWW67" s="10"/>
      <c r="GWX67" s="10"/>
      <c r="GWY67" s="10"/>
      <c r="GWZ67" s="10"/>
      <c r="GXA67" s="10"/>
      <c r="GXB67" s="10"/>
      <c r="GXC67" s="10"/>
      <c r="GXD67" s="10"/>
      <c r="GXE67" s="10"/>
      <c r="GXF67" s="10"/>
      <c r="GXG67" s="10"/>
      <c r="GXH67" s="10"/>
      <c r="GXI67" s="10"/>
      <c r="GXJ67" s="10"/>
      <c r="GXK67" s="10"/>
      <c r="GXL67" s="10"/>
      <c r="GXM67" s="10"/>
      <c r="GXN67" s="10"/>
      <c r="GXO67" s="10"/>
      <c r="GXP67" s="10"/>
      <c r="GXQ67" s="10"/>
      <c r="GXR67" s="10"/>
      <c r="GXS67" s="10"/>
      <c r="GXT67" s="10"/>
      <c r="GXU67" s="10"/>
      <c r="GXV67" s="10"/>
      <c r="GXW67" s="10"/>
      <c r="GXX67" s="10"/>
      <c r="GXY67" s="10"/>
      <c r="GXZ67" s="10"/>
      <c r="GYA67" s="10"/>
      <c r="GYB67" s="10"/>
      <c r="GYC67" s="10"/>
      <c r="GYD67" s="10"/>
      <c r="GYE67" s="10"/>
      <c r="GYF67" s="10"/>
      <c r="GYG67" s="10"/>
      <c r="GYH67" s="10"/>
      <c r="GYI67" s="10"/>
      <c r="GYJ67" s="10"/>
      <c r="GYK67" s="10"/>
      <c r="GYL67" s="10"/>
      <c r="GYM67" s="10"/>
      <c r="GYN67" s="10"/>
      <c r="GYO67" s="10"/>
      <c r="GYP67" s="10"/>
      <c r="GYQ67" s="10"/>
      <c r="GYR67" s="10"/>
      <c r="GYS67" s="10"/>
      <c r="GYT67" s="10"/>
      <c r="GYU67" s="10"/>
      <c r="GYV67" s="10"/>
      <c r="GYW67" s="10"/>
      <c r="GYX67" s="10"/>
      <c r="GYY67" s="10"/>
      <c r="GYZ67" s="10"/>
      <c r="GZA67" s="10"/>
      <c r="GZB67" s="10"/>
      <c r="GZC67" s="10"/>
      <c r="GZD67" s="10"/>
      <c r="GZE67" s="10"/>
      <c r="GZF67" s="10"/>
      <c r="GZG67" s="10"/>
      <c r="GZH67" s="10"/>
      <c r="GZI67" s="10"/>
      <c r="GZJ67" s="10"/>
      <c r="GZK67" s="10"/>
      <c r="GZL67" s="10"/>
      <c r="GZM67" s="10"/>
      <c r="GZN67" s="10"/>
      <c r="GZO67" s="10"/>
      <c r="GZP67" s="10"/>
      <c r="GZQ67" s="10"/>
      <c r="GZR67" s="10"/>
      <c r="GZS67" s="10"/>
      <c r="GZT67" s="10"/>
      <c r="GZU67" s="10"/>
      <c r="GZV67" s="10"/>
      <c r="GZW67" s="10"/>
      <c r="GZX67" s="10"/>
      <c r="GZY67" s="10"/>
      <c r="GZZ67" s="10"/>
      <c r="HAA67" s="10"/>
      <c r="HAB67" s="10"/>
      <c r="HAC67" s="10"/>
      <c r="HAD67" s="10"/>
      <c r="HAE67" s="10"/>
      <c r="HAF67" s="10"/>
      <c r="HAG67" s="10"/>
      <c r="HAH67" s="10"/>
      <c r="HAI67" s="10"/>
      <c r="HAJ67" s="10"/>
      <c r="HAK67" s="10"/>
      <c r="HAL67" s="10"/>
      <c r="HAM67" s="10"/>
      <c r="HAN67" s="10"/>
      <c r="HAO67" s="10"/>
      <c r="HAP67" s="10"/>
      <c r="HAQ67" s="10"/>
      <c r="HAR67" s="10"/>
      <c r="HAS67" s="10"/>
      <c r="HAT67" s="10"/>
      <c r="HAU67" s="10"/>
      <c r="HAV67" s="10"/>
      <c r="HAW67" s="10"/>
      <c r="HAX67" s="10"/>
      <c r="HAY67" s="10"/>
      <c r="HAZ67" s="10"/>
      <c r="HBA67" s="10"/>
      <c r="HBB67" s="10"/>
      <c r="HBC67" s="10"/>
      <c r="HBD67" s="10"/>
      <c r="HBE67" s="10"/>
      <c r="HBF67" s="10"/>
      <c r="HBG67" s="10"/>
      <c r="HBH67" s="10"/>
      <c r="HBI67" s="10"/>
      <c r="HBJ67" s="10"/>
      <c r="HBK67" s="10"/>
      <c r="HBL67" s="10"/>
      <c r="HBM67" s="10"/>
      <c r="HBN67" s="10"/>
      <c r="HBO67" s="10"/>
      <c r="HBP67" s="10"/>
      <c r="HBQ67" s="10"/>
      <c r="HBR67" s="10"/>
      <c r="HBS67" s="10"/>
      <c r="HBT67" s="10"/>
      <c r="HBU67" s="10"/>
      <c r="HBV67" s="10"/>
      <c r="HBW67" s="10"/>
      <c r="HBX67" s="10"/>
      <c r="HBY67" s="10"/>
      <c r="HBZ67" s="10"/>
      <c r="HCA67" s="10"/>
      <c r="HCB67" s="10"/>
      <c r="HCC67" s="10"/>
      <c r="HCD67" s="10"/>
      <c r="HCE67" s="10"/>
      <c r="HCF67" s="10"/>
      <c r="HCG67" s="10"/>
      <c r="HCH67" s="10"/>
      <c r="HCI67" s="10"/>
      <c r="HCJ67" s="10"/>
      <c r="HCK67" s="10"/>
      <c r="HCL67" s="10"/>
      <c r="HCM67" s="10"/>
      <c r="HCN67" s="10"/>
      <c r="HCO67" s="10"/>
      <c r="HCP67" s="10"/>
      <c r="HCQ67" s="10"/>
      <c r="HCR67" s="10"/>
      <c r="HCS67" s="10"/>
      <c r="HCT67" s="10"/>
      <c r="HCU67" s="10"/>
      <c r="HCV67" s="10"/>
      <c r="HCW67" s="10"/>
      <c r="HCX67" s="10"/>
      <c r="HCY67" s="10"/>
      <c r="HCZ67" s="10"/>
      <c r="HDA67" s="10"/>
      <c r="HDB67" s="10"/>
      <c r="HDC67" s="10"/>
      <c r="HDD67" s="10"/>
      <c r="HDE67" s="10"/>
      <c r="HDF67" s="10"/>
      <c r="HDG67" s="10"/>
      <c r="HDH67" s="10"/>
      <c r="HDI67" s="10"/>
      <c r="HDJ67" s="10"/>
      <c r="HDK67" s="10"/>
      <c r="HDL67" s="10"/>
      <c r="HDM67" s="10"/>
      <c r="HDN67" s="10"/>
      <c r="HDO67" s="10"/>
      <c r="HDP67" s="10"/>
      <c r="HDQ67" s="10"/>
      <c r="HDR67" s="10"/>
      <c r="HDS67" s="10"/>
      <c r="HDT67" s="10"/>
      <c r="HDU67" s="10"/>
      <c r="HDV67" s="10"/>
      <c r="HDW67" s="10"/>
      <c r="HDX67" s="10"/>
      <c r="HDY67" s="10"/>
      <c r="HDZ67" s="10"/>
      <c r="HEA67" s="10"/>
      <c r="HEB67" s="10"/>
      <c r="HEC67" s="10"/>
      <c r="HED67" s="10"/>
      <c r="HEE67" s="10"/>
      <c r="HEF67" s="10"/>
      <c r="HEG67" s="10"/>
      <c r="HEH67" s="10"/>
      <c r="HEI67" s="10"/>
      <c r="HEJ67" s="10"/>
      <c r="HEK67" s="10"/>
      <c r="HEL67" s="10"/>
      <c r="HEM67" s="10"/>
      <c r="HEN67" s="10"/>
      <c r="HEO67" s="10"/>
      <c r="HEP67" s="10"/>
      <c r="HEQ67" s="10"/>
      <c r="HER67" s="10"/>
      <c r="HES67" s="10"/>
      <c r="HET67" s="10"/>
      <c r="HEU67" s="10"/>
      <c r="HEV67" s="10"/>
      <c r="HEW67" s="10"/>
      <c r="HEX67" s="10"/>
      <c r="HEY67" s="10"/>
      <c r="HEZ67" s="10"/>
      <c r="HFA67" s="10"/>
      <c r="HFB67" s="10"/>
      <c r="HFC67" s="10"/>
      <c r="HFD67" s="10"/>
      <c r="HFE67" s="10"/>
      <c r="HFF67" s="10"/>
      <c r="HFG67" s="10"/>
      <c r="HFH67" s="10"/>
      <c r="HFI67" s="10"/>
      <c r="HFJ67" s="10"/>
      <c r="HFK67" s="10"/>
      <c r="HFL67" s="10"/>
      <c r="HFM67" s="10"/>
      <c r="HFN67" s="10"/>
      <c r="HFO67" s="10"/>
      <c r="HFP67" s="10"/>
      <c r="HFQ67" s="10"/>
      <c r="HFR67" s="10"/>
      <c r="HFS67" s="10"/>
      <c r="HFT67" s="10"/>
      <c r="HFU67" s="10"/>
      <c r="HFV67" s="10"/>
      <c r="HFW67" s="10"/>
      <c r="HFX67" s="10"/>
      <c r="HFY67" s="10"/>
      <c r="HFZ67" s="10"/>
      <c r="HGA67" s="10"/>
      <c r="HGB67" s="10"/>
      <c r="HGC67" s="10"/>
      <c r="HGD67" s="10"/>
      <c r="HGE67" s="10"/>
      <c r="HGF67" s="10"/>
      <c r="HGG67" s="10"/>
      <c r="HGH67" s="10"/>
      <c r="HGI67" s="10"/>
      <c r="HGJ67" s="10"/>
      <c r="HGK67" s="10"/>
      <c r="HGL67" s="10"/>
      <c r="HGM67" s="10"/>
      <c r="HGN67" s="10"/>
      <c r="HGO67" s="10"/>
      <c r="HGP67" s="10"/>
      <c r="HGQ67" s="10"/>
      <c r="HGR67" s="10"/>
      <c r="HGS67" s="10"/>
      <c r="HGT67" s="10"/>
      <c r="HGU67" s="10"/>
      <c r="HGV67" s="10"/>
      <c r="HGW67" s="10"/>
      <c r="HGX67" s="10"/>
      <c r="HGY67" s="10"/>
      <c r="HGZ67" s="10"/>
      <c r="HHA67" s="10"/>
      <c r="HHB67" s="10"/>
      <c r="HHC67" s="10"/>
      <c r="HHD67" s="10"/>
      <c r="HHE67" s="10"/>
      <c r="HHF67" s="10"/>
      <c r="HHG67" s="10"/>
      <c r="HHH67" s="10"/>
      <c r="HHI67" s="10"/>
      <c r="HHJ67" s="10"/>
      <c r="HHK67" s="10"/>
      <c r="HHL67" s="10"/>
      <c r="HHM67" s="10"/>
      <c r="HHN67" s="10"/>
      <c r="HHO67" s="10"/>
      <c r="HHP67" s="10"/>
      <c r="HHQ67" s="10"/>
      <c r="HHR67" s="10"/>
      <c r="HHS67" s="10"/>
      <c r="HHT67" s="10"/>
      <c r="HHU67" s="10"/>
      <c r="HHV67" s="10"/>
      <c r="HHW67" s="10"/>
      <c r="HHX67" s="10"/>
      <c r="HHY67" s="10"/>
      <c r="HHZ67" s="10"/>
      <c r="HIA67" s="10"/>
      <c r="HIB67" s="10"/>
      <c r="HIC67" s="10"/>
      <c r="HID67" s="10"/>
      <c r="HIE67" s="10"/>
      <c r="HIF67" s="10"/>
      <c r="HIG67" s="10"/>
      <c r="HIH67" s="10"/>
      <c r="HII67" s="10"/>
      <c r="HIJ67" s="10"/>
      <c r="HIK67" s="10"/>
      <c r="HIL67" s="10"/>
      <c r="HIM67" s="10"/>
      <c r="HIN67" s="10"/>
      <c r="HIO67" s="10"/>
      <c r="HIP67" s="10"/>
      <c r="HIQ67" s="10"/>
      <c r="HIR67" s="10"/>
      <c r="HIS67" s="10"/>
      <c r="HIT67" s="10"/>
      <c r="HIU67" s="10"/>
      <c r="HIV67" s="10"/>
      <c r="HIW67" s="10"/>
      <c r="HIX67" s="10"/>
      <c r="HIY67" s="10"/>
      <c r="HIZ67" s="10"/>
      <c r="HJA67" s="10"/>
      <c r="HJB67" s="10"/>
      <c r="HJC67" s="10"/>
      <c r="HJD67" s="10"/>
      <c r="HJE67" s="10"/>
      <c r="HJF67" s="10"/>
      <c r="HJG67" s="10"/>
      <c r="HJH67" s="10"/>
      <c r="HJI67" s="10"/>
      <c r="HJJ67" s="10"/>
      <c r="HJK67" s="10"/>
      <c r="HJL67" s="10"/>
      <c r="HJM67" s="10"/>
      <c r="HJN67" s="10"/>
      <c r="HJO67" s="10"/>
      <c r="HJP67" s="10"/>
      <c r="HJQ67" s="10"/>
      <c r="HJR67" s="10"/>
      <c r="HJS67" s="10"/>
      <c r="HJT67" s="10"/>
      <c r="HJU67" s="10"/>
      <c r="HJV67" s="10"/>
      <c r="HJW67" s="10"/>
      <c r="HJX67" s="10"/>
      <c r="HJY67" s="10"/>
      <c r="HJZ67" s="10"/>
      <c r="HKA67" s="10"/>
      <c r="HKB67" s="10"/>
      <c r="HKC67" s="10"/>
      <c r="HKD67" s="10"/>
      <c r="HKE67" s="10"/>
      <c r="HKF67" s="10"/>
      <c r="HKG67" s="10"/>
      <c r="HKH67" s="10"/>
      <c r="HKI67" s="10"/>
      <c r="HKJ67" s="10"/>
      <c r="HKK67" s="10"/>
      <c r="HKL67" s="10"/>
      <c r="HKM67" s="10"/>
      <c r="HKN67" s="10"/>
      <c r="HKO67" s="10"/>
      <c r="HKP67" s="10"/>
      <c r="HKQ67" s="10"/>
      <c r="HKR67" s="10"/>
      <c r="HKS67" s="10"/>
      <c r="HKT67" s="10"/>
      <c r="HKU67" s="10"/>
      <c r="HKV67" s="10"/>
      <c r="HKW67" s="10"/>
      <c r="HKX67" s="10"/>
      <c r="HKY67" s="10"/>
      <c r="HKZ67" s="10"/>
      <c r="HLA67" s="10"/>
      <c r="HLB67" s="10"/>
      <c r="HLC67" s="10"/>
      <c r="HLD67" s="10"/>
      <c r="HLE67" s="10"/>
      <c r="HLF67" s="10"/>
      <c r="HLG67" s="10"/>
      <c r="HLH67" s="10"/>
      <c r="HLI67" s="10"/>
      <c r="HLJ67" s="10"/>
      <c r="HLK67" s="10"/>
      <c r="HLL67" s="10"/>
      <c r="HLM67" s="10"/>
      <c r="HLN67" s="10"/>
      <c r="HLO67" s="10"/>
      <c r="HLP67" s="10"/>
      <c r="HLQ67" s="10"/>
      <c r="HLR67" s="10"/>
      <c r="HLS67" s="10"/>
      <c r="HLT67" s="10"/>
      <c r="HLU67" s="10"/>
      <c r="HLV67" s="10"/>
      <c r="HLW67" s="10"/>
      <c r="HLX67" s="10"/>
      <c r="HLY67" s="10"/>
      <c r="HLZ67" s="10"/>
      <c r="HMA67" s="10"/>
      <c r="HMB67" s="10"/>
      <c r="HMC67" s="10"/>
      <c r="HMD67" s="10"/>
      <c r="HME67" s="10"/>
      <c r="HMF67" s="10"/>
      <c r="HMG67" s="10"/>
      <c r="HMH67" s="10"/>
      <c r="HMI67" s="10"/>
      <c r="HMJ67" s="10"/>
      <c r="HMK67" s="10"/>
      <c r="HML67" s="10"/>
      <c r="HMM67" s="10"/>
      <c r="HMN67" s="10"/>
      <c r="HMO67" s="10"/>
      <c r="HMP67" s="10"/>
      <c r="HMQ67" s="10"/>
      <c r="HMR67" s="10"/>
      <c r="HMS67" s="10"/>
      <c r="HMT67" s="10"/>
      <c r="HMU67" s="10"/>
      <c r="HMV67" s="10"/>
      <c r="HMW67" s="10"/>
      <c r="HMX67" s="10"/>
      <c r="HMY67" s="10"/>
      <c r="HMZ67" s="10"/>
      <c r="HNA67" s="10"/>
      <c r="HNB67" s="10"/>
      <c r="HNC67" s="10"/>
      <c r="HND67" s="10"/>
      <c r="HNE67" s="10"/>
      <c r="HNF67" s="10"/>
      <c r="HNG67" s="10"/>
      <c r="HNH67" s="10"/>
      <c r="HNI67" s="10"/>
      <c r="HNJ67" s="10"/>
      <c r="HNK67" s="10"/>
      <c r="HNL67" s="10"/>
      <c r="HNM67" s="10"/>
      <c r="HNN67" s="10"/>
      <c r="HNO67" s="10"/>
      <c r="HNP67" s="10"/>
      <c r="HNQ67" s="10"/>
      <c r="HNR67" s="10"/>
      <c r="HNS67" s="10"/>
      <c r="HNT67" s="10"/>
      <c r="HNU67" s="10"/>
      <c r="HNV67" s="10"/>
      <c r="HNW67" s="10"/>
      <c r="HNX67" s="10"/>
      <c r="HNY67" s="10"/>
      <c r="HNZ67" s="10"/>
      <c r="HOA67" s="10"/>
      <c r="HOB67" s="10"/>
      <c r="HOC67" s="10"/>
      <c r="HOD67" s="10"/>
      <c r="HOE67" s="10"/>
      <c r="HOF67" s="10"/>
      <c r="HOG67" s="10"/>
      <c r="HOH67" s="10"/>
      <c r="HOI67" s="10"/>
      <c r="HOJ67" s="10"/>
      <c r="HOK67" s="10"/>
      <c r="HOL67" s="10"/>
      <c r="HOM67" s="10"/>
      <c r="HON67" s="10"/>
      <c r="HOO67" s="10"/>
      <c r="HOP67" s="10"/>
      <c r="HOQ67" s="10"/>
      <c r="HOR67" s="10"/>
      <c r="HOS67" s="10"/>
      <c r="HOT67" s="10"/>
      <c r="HOU67" s="10"/>
      <c r="HOV67" s="10"/>
      <c r="HOW67" s="10"/>
      <c r="HOX67" s="10"/>
      <c r="HOY67" s="10"/>
      <c r="HOZ67" s="10"/>
      <c r="HPA67" s="10"/>
      <c r="HPB67" s="10"/>
      <c r="HPC67" s="10"/>
      <c r="HPD67" s="10"/>
      <c r="HPE67" s="10"/>
      <c r="HPF67" s="10"/>
      <c r="HPG67" s="10"/>
      <c r="HPH67" s="10"/>
      <c r="HPI67" s="10"/>
      <c r="HPJ67" s="10"/>
      <c r="HPK67" s="10"/>
      <c r="HPL67" s="10"/>
      <c r="HPM67" s="10"/>
      <c r="HPN67" s="10"/>
      <c r="HPO67" s="10"/>
      <c r="HPP67" s="10"/>
      <c r="HPQ67" s="10"/>
      <c r="HPR67" s="10"/>
      <c r="HPS67" s="10"/>
      <c r="HPT67" s="10"/>
      <c r="HPU67" s="10"/>
      <c r="HPV67" s="10"/>
      <c r="HPW67" s="10"/>
      <c r="HPX67" s="10"/>
      <c r="HPY67" s="10"/>
      <c r="HPZ67" s="10"/>
      <c r="HQA67" s="10"/>
      <c r="HQB67" s="10"/>
      <c r="HQC67" s="10"/>
      <c r="HQD67" s="10"/>
      <c r="HQE67" s="10"/>
      <c r="HQF67" s="10"/>
      <c r="HQG67" s="10"/>
      <c r="HQH67" s="10"/>
      <c r="HQI67" s="10"/>
      <c r="HQJ67" s="10"/>
      <c r="HQK67" s="10"/>
      <c r="HQL67" s="10"/>
      <c r="HQM67" s="10"/>
      <c r="HQN67" s="10"/>
      <c r="HQO67" s="10"/>
      <c r="HQP67" s="10"/>
      <c r="HQQ67" s="10"/>
      <c r="HQR67" s="10"/>
      <c r="HQS67" s="10"/>
      <c r="HQT67" s="10"/>
      <c r="HQU67" s="10"/>
      <c r="HQV67" s="10"/>
      <c r="HQW67" s="10"/>
      <c r="HQX67" s="10"/>
      <c r="HQY67" s="10"/>
      <c r="HQZ67" s="10"/>
      <c r="HRA67" s="10"/>
      <c r="HRB67" s="10"/>
      <c r="HRC67" s="10"/>
      <c r="HRD67" s="10"/>
      <c r="HRE67" s="10"/>
      <c r="HRF67" s="10"/>
      <c r="HRG67" s="10"/>
      <c r="HRH67" s="10"/>
      <c r="HRI67" s="10"/>
      <c r="HRJ67" s="10"/>
      <c r="HRK67" s="10"/>
      <c r="HRL67" s="10"/>
      <c r="HRM67" s="10"/>
      <c r="HRN67" s="10"/>
      <c r="HRO67" s="10"/>
      <c r="HRP67" s="10"/>
      <c r="HRQ67" s="10"/>
      <c r="HRR67" s="10"/>
      <c r="HRS67" s="10"/>
      <c r="HRT67" s="10"/>
      <c r="HRU67" s="10"/>
      <c r="HRV67" s="10"/>
      <c r="HRW67" s="10"/>
      <c r="HRX67" s="10"/>
      <c r="HRY67" s="10"/>
      <c r="HRZ67" s="10"/>
      <c r="HSA67" s="10"/>
      <c r="HSB67" s="10"/>
      <c r="HSC67" s="10"/>
      <c r="HSD67" s="10"/>
      <c r="HSE67" s="10"/>
      <c r="HSF67" s="10"/>
      <c r="HSG67" s="10"/>
      <c r="HSH67" s="10"/>
      <c r="HSI67" s="10"/>
      <c r="HSJ67" s="10"/>
      <c r="HSK67" s="10"/>
      <c r="HSL67" s="10"/>
      <c r="HSM67" s="10"/>
      <c r="HSN67" s="10"/>
      <c r="HSO67" s="10"/>
      <c r="HSP67" s="10"/>
      <c r="HSQ67" s="10"/>
      <c r="HSR67" s="10"/>
      <c r="HSS67" s="10"/>
      <c r="HST67" s="10"/>
      <c r="HSU67" s="10"/>
      <c r="HSV67" s="10"/>
      <c r="HSW67" s="10"/>
      <c r="HSX67" s="10"/>
      <c r="HSY67" s="10"/>
      <c r="HSZ67" s="10"/>
      <c r="HTA67" s="10"/>
      <c r="HTB67" s="10"/>
      <c r="HTC67" s="10"/>
      <c r="HTD67" s="10"/>
      <c r="HTE67" s="10"/>
      <c r="HTF67" s="10"/>
      <c r="HTG67" s="10"/>
      <c r="HTH67" s="10"/>
      <c r="HTI67" s="10"/>
      <c r="HTJ67" s="10"/>
      <c r="HTK67" s="10"/>
      <c r="HTL67" s="10"/>
      <c r="HTM67" s="10"/>
      <c r="HTN67" s="10"/>
      <c r="HTO67" s="10"/>
      <c r="HTP67" s="10"/>
      <c r="HTQ67" s="10"/>
      <c r="HTR67" s="10"/>
      <c r="HTS67" s="10"/>
      <c r="HTT67" s="10"/>
      <c r="HTU67" s="10"/>
      <c r="HTV67" s="10"/>
      <c r="HTW67" s="10"/>
      <c r="HTX67" s="10"/>
      <c r="HTY67" s="10"/>
      <c r="HTZ67" s="10"/>
      <c r="HUA67" s="10"/>
      <c r="HUB67" s="10"/>
      <c r="HUC67" s="10"/>
      <c r="HUD67" s="10"/>
      <c r="HUE67" s="10"/>
      <c r="HUF67" s="10"/>
      <c r="HUG67" s="10"/>
      <c r="HUH67" s="10"/>
      <c r="HUI67" s="10"/>
      <c r="HUJ67" s="10"/>
      <c r="HUK67" s="10"/>
      <c r="HUL67" s="10"/>
      <c r="HUM67" s="10"/>
      <c r="HUN67" s="10"/>
      <c r="HUO67" s="10"/>
      <c r="HUP67" s="10"/>
      <c r="HUQ67" s="10"/>
      <c r="HUR67" s="10"/>
      <c r="HUS67" s="10"/>
      <c r="HUT67" s="10"/>
      <c r="HUU67" s="10"/>
      <c r="HUV67" s="10"/>
      <c r="HUW67" s="10"/>
      <c r="HUX67" s="10"/>
      <c r="HUY67" s="10"/>
      <c r="HUZ67" s="10"/>
      <c r="HVA67" s="10"/>
      <c r="HVB67" s="10"/>
      <c r="HVC67" s="10"/>
      <c r="HVD67" s="10"/>
      <c r="HVE67" s="10"/>
      <c r="HVF67" s="10"/>
      <c r="HVG67" s="10"/>
      <c r="HVH67" s="10"/>
      <c r="HVI67" s="10"/>
      <c r="HVJ67" s="10"/>
      <c r="HVK67" s="10"/>
      <c r="HVL67" s="10"/>
      <c r="HVM67" s="10"/>
      <c r="HVN67" s="10"/>
      <c r="HVO67" s="10"/>
      <c r="HVP67" s="10"/>
      <c r="HVQ67" s="10"/>
      <c r="HVR67" s="10"/>
      <c r="HVS67" s="10"/>
      <c r="HVT67" s="10"/>
      <c r="HVU67" s="10"/>
      <c r="HVV67" s="10"/>
      <c r="HVW67" s="10"/>
      <c r="HVX67" s="10"/>
      <c r="HVY67" s="10"/>
      <c r="HVZ67" s="10"/>
      <c r="HWA67" s="10"/>
      <c r="HWB67" s="10"/>
      <c r="HWC67" s="10"/>
      <c r="HWD67" s="10"/>
      <c r="HWE67" s="10"/>
      <c r="HWF67" s="10"/>
      <c r="HWG67" s="10"/>
      <c r="HWH67" s="10"/>
      <c r="HWI67" s="10"/>
      <c r="HWJ67" s="10"/>
      <c r="HWK67" s="10"/>
      <c r="HWL67" s="10"/>
      <c r="HWM67" s="10"/>
      <c r="HWN67" s="10"/>
      <c r="HWO67" s="10"/>
      <c r="HWP67" s="10"/>
      <c r="HWQ67" s="10"/>
      <c r="HWR67" s="10"/>
      <c r="HWS67" s="10"/>
      <c r="HWT67" s="10"/>
      <c r="HWU67" s="10"/>
      <c r="HWV67" s="10"/>
      <c r="HWW67" s="10"/>
      <c r="HWX67" s="10"/>
      <c r="HWY67" s="10"/>
      <c r="HWZ67" s="10"/>
      <c r="HXA67" s="10"/>
      <c r="HXB67" s="10"/>
      <c r="HXC67" s="10"/>
      <c r="HXD67" s="10"/>
      <c r="HXE67" s="10"/>
      <c r="HXF67" s="10"/>
      <c r="HXG67" s="10"/>
      <c r="HXH67" s="10"/>
      <c r="HXI67" s="10"/>
      <c r="HXJ67" s="10"/>
      <c r="HXK67" s="10"/>
      <c r="HXL67" s="10"/>
      <c r="HXM67" s="10"/>
      <c r="HXN67" s="10"/>
      <c r="HXO67" s="10"/>
      <c r="HXP67" s="10"/>
      <c r="HXQ67" s="10"/>
      <c r="HXR67" s="10"/>
      <c r="HXS67" s="10"/>
      <c r="HXT67" s="10"/>
      <c r="HXU67" s="10"/>
      <c r="HXV67" s="10"/>
      <c r="HXW67" s="10"/>
      <c r="HXX67" s="10"/>
      <c r="HXY67" s="10"/>
      <c r="HXZ67" s="10"/>
      <c r="HYA67" s="10"/>
      <c r="HYB67" s="10"/>
      <c r="HYC67" s="10"/>
      <c r="HYD67" s="10"/>
      <c r="HYE67" s="10"/>
      <c r="HYF67" s="10"/>
      <c r="HYG67" s="10"/>
      <c r="HYH67" s="10"/>
      <c r="HYI67" s="10"/>
      <c r="HYJ67" s="10"/>
      <c r="HYK67" s="10"/>
      <c r="HYL67" s="10"/>
      <c r="HYM67" s="10"/>
      <c r="HYN67" s="10"/>
      <c r="HYO67" s="10"/>
      <c r="HYP67" s="10"/>
      <c r="HYQ67" s="10"/>
      <c r="HYR67" s="10"/>
      <c r="HYS67" s="10"/>
      <c r="HYT67" s="10"/>
      <c r="HYU67" s="10"/>
      <c r="HYV67" s="10"/>
      <c r="HYW67" s="10"/>
      <c r="HYX67" s="10"/>
      <c r="HYY67" s="10"/>
      <c r="HYZ67" s="10"/>
      <c r="HZA67" s="10"/>
      <c r="HZB67" s="10"/>
      <c r="HZC67" s="10"/>
      <c r="HZD67" s="10"/>
      <c r="HZE67" s="10"/>
      <c r="HZF67" s="10"/>
      <c r="HZG67" s="10"/>
      <c r="HZH67" s="10"/>
      <c r="HZI67" s="10"/>
      <c r="HZJ67" s="10"/>
      <c r="HZK67" s="10"/>
      <c r="HZL67" s="10"/>
      <c r="HZM67" s="10"/>
      <c r="HZN67" s="10"/>
      <c r="HZO67" s="10"/>
      <c r="HZP67" s="10"/>
      <c r="HZQ67" s="10"/>
      <c r="HZR67" s="10"/>
      <c r="HZS67" s="10"/>
      <c r="HZT67" s="10"/>
      <c r="HZU67" s="10"/>
      <c r="HZV67" s="10"/>
      <c r="HZW67" s="10"/>
      <c r="HZX67" s="10"/>
      <c r="HZY67" s="10"/>
      <c r="HZZ67" s="10"/>
      <c r="IAA67" s="10"/>
      <c r="IAB67" s="10"/>
      <c r="IAC67" s="10"/>
      <c r="IAD67" s="10"/>
      <c r="IAE67" s="10"/>
      <c r="IAF67" s="10"/>
      <c r="IAG67" s="10"/>
      <c r="IAH67" s="10"/>
      <c r="IAI67" s="10"/>
      <c r="IAJ67" s="10"/>
      <c r="IAK67" s="10"/>
      <c r="IAL67" s="10"/>
      <c r="IAM67" s="10"/>
      <c r="IAN67" s="10"/>
      <c r="IAO67" s="10"/>
      <c r="IAP67" s="10"/>
      <c r="IAQ67" s="10"/>
      <c r="IAR67" s="10"/>
      <c r="IAS67" s="10"/>
      <c r="IAT67" s="10"/>
      <c r="IAU67" s="10"/>
      <c r="IAV67" s="10"/>
      <c r="IAW67" s="10"/>
      <c r="IAX67" s="10"/>
      <c r="IAY67" s="10"/>
      <c r="IAZ67" s="10"/>
      <c r="IBA67" s="10"/>
      <c r="IBB67" s="10"/>
      <c r="IBC67" s="10"/>
      <c r="IBD67" s="10"/>
      <c r="IBE67" s="10"/>
      <c r="IBF67" s="10"/>
      <c r="IBG67" s="10"/>
      <c r="IBH67" s="10"/>
      <c r="IBI67" s="10"/>
      <c r="IBJ67" s="10"/>
      <c r="IBK67" s="10"/>
      <c r="IBL67" s="10"/>
      <c r="IBM67" s="10"/>
      <c r="IBN67" s="10"/>
      <c r="IBO67" s="10"/>
      <c r="IBP67" s="10"/>
      <c r="IBQ67" s="10"/>
      <c r="IBR67" s="10"/>
      <c r="IBS67" s="10"/>
      <c r="IBT67" s="10"/>
      <c r="IBU67" s="10"/>
      <c r="IBV67" s="10"/>
      <c r="IBW67" s="10"/>
      <c r="IBX67" s="10"/>
      <c r="IBY67" s="10"/>
      <c r="IBZ67" s="10"/>
      <c r="ICA67" s="10"/>
      <c r="ICB67" s="10"/>
      <c r="ICC67" s="10"/>
      <c r="ICD67" s="10"/>
      <c r="ICE67" s="10"/>
      <c r="ICF67" s="10"/>
      <c r="ICG67" s="10"/>
      <c r="ICH67" s="10"/>
      <c r="ICI67" s="10"/>
      <c r="ICJ67" s="10"/>
      <c r="ICK67" s="10"/>
      <c r="ICL67" s="10"/>
      <c r="ICM67" s="10"/>
      <c r="ICN67" s="10"/>
      <c r="ICO67" s="10"/>
      <c r="ICP67" s="10"/>
      <c r="ICQ67" s="10"/>
      <c r="ICR67" s="10"/>
      <c r="ICS67" s="10"/>
      <c r="ICT67" s="10"/>
      <c r="ICU67" s="10"/>
      <c r="ICV67" s="10"/>
      <c r="ICW67" s="10"/>
      <c r="ICX67" s="10"/>
      <c r="ICY67" s="10"/>
      <c r="ICZ67" s="10"/>
      <c r="IDA67" s="10"/>
      <c r="IDB67" s="10"/>
      <c r="IDC67" s="10"/>
      <c r="IDD67" s="10"/>
      <c r="IDE67" s="10"/>
      <c r="IDF67" s="10"/>
      <c r="IDG67" s="10"/>
      <c r="IDH67" s="10"/>
      <c r="IDI67" s="10"/>
      <c r="IDJ67" s="10"/>
      <c r="IDK67" s="10"/>
      <c r="IDL67" s="10"/>
      <c r="IDM67" s="10"/>
      <c r="IDN67" s="10"/>
      <c r="IDO67" s="10"/>
      <c r="IDP67" s="10"/>
      <c r="IDQ67" s="10"/>
      <c r="IDR67" s="10"/>
      <c r="IDS67" s="10"/>
      <c r="IDT67" s="10"/>
      <c r="IDU67" s="10"/>
      <c r="IDV67" s="10"/>
      <c r="IDW67" s="10"/>
      <c r="IDX67" s="10"/>
      <c r="IDY67" s="10"/>
      <c r="IDZ67" s="10"/>
      <c r="IEA67" s="10"/>
      <c r="IEB67" s="10"/>
      <c r="IEC67" s="10"/>
      <c r="IED67" s="10"/>
      <c r="IEE67" s="10"/>
      <c r="IEF67" s="10"/>
      <c r="IEG67" s="10"/>
      <c r="IEH67" s="10"/>
      <c r="IEI67" s="10"/>
      <c r="IEJ67" s="10"/>
      <c r="IEK67" s="10"/>
      <c r="IEL67" s="10"/>
      <c r="IEM67" s="10"/>
      <c r="IEN67" s="10"/>
      <c r="IEO67" s="10"/>
      <c r="IEP67" s="10"/>
      <c r="IEQ67" s="10"/>
      <c r="IER67" s="10"/>
      <c r="IES67" s="10"/>
      <c r="IET67" s="10"/>
      <c r="IEU67" s="10"/>
      <c r="IEV67" s="10"/>
      <c r="IEW67" s="10"/>
      <c r="IEX67" s="10"/>
      <c r="IEY67" s="10"/>
      <c r="IEZ67" s="10"/>
      <c r="IFA67" s="10"/>
      <c r="IFB67" s="10"/>
      <c r="IFC67" s="10"/>
      <c r="IFD67" s="10"/>
      <c r="IFE67" s="10"/>
      <c r="IFF67" s="10"/>
      <c r="IFG67" s="10"/>
      <c r="IFH67" s="10"/>
      <c r="IFI67" s="10"/>
      <c r="IFJ67" s="10"/>
      <c r="IFK67" s="10"/>
      <c r="IFL67" s="10"/>
      <c r="IFM67" s="10"/>
      <c r="IFN67" s="10"/>
      <c r="IFO67" s="10"/>
      <c r="IFP67" s="10"/>
      <c r="IFQ67" s="10"/>
      <c r="IFR67" s="10"/>
      <c r="IFS67" s="10"/>
      <c r="IFT67" s="10"/>
      <c r="IFU67" s="10"/>
      <c r="IFV67" s="10"/>
      <c r="IFW67" s="10"/>
      <c r="IFX67" s="10"/>
      <c r="IFY67" s="10"/>
      <c r="IFZ67" s="10"/>
      <c r="IGA67" s="10"/>
      <c r="IGB67" s="10"/>
      <c r="IGC67" s="10"/>
      <c r="IGD67" s="10"/>
      <c r="IGE67" s="10"/>
      <c r="IGF67" s="10"/>
      <c r="IGG67" s="10"/>
      <c r="IGH67" s="10"/>
      <c r="IGI67" s="10"/>
      <c r="IGJ67" s="10"/>
      <c r="IGK67" s="10"/>
      <c r="IGL67" s="10"/>
      <c r="IGM67" s="10"/>
      <c r="IGN67" s="10"/>
      <c r="IGO67" s="10"/>
      <c r="IGP67" s="10"/>
      <c r="IGQ67" s="10"/>
      <c r="IGR67" s="10"/>
      <c r="IGS67" s="10"/>
      <c r="IGT67" s="10"/>
      <c r="IGU67" s="10"/>
      <c r="IGV67" s="10"/>
      <c r="IGW67" s="10"/>
      <c r="IGX67" s="10"/>
      <c r="IGY67" s="10"/>
      <c r="IGZ67" s="10"/>
      <c r="IHA67" s="10"/>
      <c r="IHB67" s="10"/>
      <c r="IHC67" s="10"/>
      <c r="IHD67" s="10"/>
      <c r="IHE67" s="10"/>
      <c r="IHF67" s="10"/>
      <c r="IHG67" s="10"/>
      <c r="IHH67" s="10"/>
      <c r="IHI67" s="10"/>
      <c r="IHJ67" s="10"/>
      <c r="IHK67" s="10"/>
      <c r="IHL67" s="10"/>
      <c r="IHM67" s="10"/>
      <c r="IHN67" s="10"/>
      <c r="IHO67" s="10"/>
      <c r="IHP67" s="10"/>
      <c r="IHQ67" s="10"/>
      <c r="IHR67" s="10"/>
      <c r="IHS67" s="10"/>
      <c r="IHT67" s="10"/>
      <c r="IHU67" s="10"/>
      <c r="IHV67" s="10"/>
      <c r="IHW67" s="10"/>
      <c r="IHX67" s="10"/>
      <c r="IHY67" s="10"/>
      <c r="IHZ67" s="10"/>
      <c r="IIA67" s="10"/>
      <c r="IIB67" s="10"/>
      <c r="IIC67" s="10"/>
      <c r="IID67" s="10"/>
      <c r="IIE67" s="10"/>
      <c r="IIF67" s="10"/>
      <c r="IIG67" s="10"/>
      <c r="IIH67" s="10"/>
      <c r="III67" s="10"/>
      <c r="IIJ67" s="10"/>
      <c r="IIK67" s="10"/>
      <c r="IIL67" s="10"/>
      <c r="IIM67" s="10"/>
      <c r="IIN67" s="10"/>
      <c r="IIO67" s="10"/>
      <c r="IIP67" s="10"/>
      <c r="IIQ67" s="10"/>
      <c r="IIR67" s="10"/>
      <c r="IIS67" s="10"/>
      <c r="IIT67" s="10"/>
      <c r="IIU67" s="10"/>
      <c r="IIV67" s="10"/>
      <c r="IIW67" s="10"/>
      <c r="IIX67" s="10"/>
      <c r="IIY67" s="10"/>
      <c r="IIZ67" s="10"/>
      <c r="IJA67" s="10"/>
      <c r="IJB67" s="10"/>
      <c r="IJC67" s="10"/>
      <c r="IJD67" s="10"/>
      <c r="IJE67" s="10"/>
      <c r="IJF67" s="10"/>
      <c r="IJG67" s="10"/>
      <c r="IJH67" s="10"/>
      <c r="IJI67" s="10"/>
      <c r="IJJ67" s="10"/>
      <c r="IJK67" s="10"/>
      <c r="IJL67" s="10"/>
      <c r="IJM67" s="10"/>
      <c r="IJN67" s="10"/>
      <c r="IJO67" s="10"/>
      <c r="IJP67" s="10"/>
      <c r="IJQ67" s="10"/>
      <c r="IJR67" s="10"/>
      <c r="IJS67" s="10"/>
      <c r="IJT67" s="10"/>
      <c r="IJU67" s="10"/>
      <c r="IJV67" s="10"/>
      <c r="IJW67" s="10"/>
      <c r="IJX67" s="10"/>
      <c r="IJY67" s="10"/>
      <c r="IJZ67" s="10"/>
      <c r="IKA67" s="10"/>
      <c r="IKB67" s="10"/>
      <c r="IKC67" s="10"/>
      <c r="IKD67" s="10"/>
      <c r="IKE67" s="10"/>
      <c r="IKF67" s="10"/>
      <c r="IKG67" s="10"/>
      <c r="IKH67" s="10"/>
      <c r="IKI67" s="10"/>
      <c r="IKJ67" s="10"/>
      <c r="IKK67" s="10"/>
      <c r="IKL67" s="10"/>
      <c r="IKM67" s="10"/>
      <c r="IKN67" s="10"/>
      <c r="IKO67" s="10"/>
      <c r="IKP67" s="10"/>
      <c r="IKQ67" s="10"/>
      <c r="IKR67" s="10"/>
      <c r="IKS67" s="10"/>
      <c r="IKT67" s="10"/>
      <c r="IKU67" s="10"/>
      <c r="IKV67" s="10"/>
      <c r="IKW67" s="10"/>
      <c r="IKX67" s="10"/>
      <c r="IKY67" s="10"/>
      <c r="IKZ67" s="10"/>
      <c r="ILA67" s="10"/>
      <c r="ILB67" s="10"/>
      <c r="ILC67" s="10"/>
      <c r="ILD67" s="10"/>
      <c r="ILE67" s="10"/>
      <c r="ILF67" s="10"/>
      <c r="ILG67" s="10"/>
      <c r="ILH67" s="10"/>
      <c r="ILI67" s="10"/>
      <c r="ILJ67" s="10"/>
      <c r="ILK67" s="10"/>
      <c r="ILL67" s="10"/>
      <c r="ILM67" s="10"/>
      <c r="ILN67" s="10"/>
      <c r="ILO67" s="10"/>
      <c r="ILP67" s="10"/>
      <c r="ILQ67" s="10"/>
      <c r="ILR67" s="10"/>
      <c r="ILS67" s="10"/>
      <c r="ILT67" s="10"/>
      <c r="ILU67" s="10"/>
      <c r="ILV67" s="10"/>
      <c r="ILW67" s="10"/>
      <c r="ILX67" s="10"/>
      <c r="ILY67" s="10"/>
      <c r="ILZ67" s="10"/>
      <c r="IMA67" s="10"/>
      <c r="IMB67" s="10"/>
      <c r="IMC67" s="10"/>
      <c r="IMD67" s="10"/>
      <c r="IME67" s="10"/>
      <c r="IMF67" s="10"/>
      <c r="IMG67" s="10"/>
      <c r="IMH67" s="10"/>
      <c r="IMI67" s="10"/>
      <c r="IMJ67" s="10"/>
      <c r="IMK67" s="10"/>
      <c r="IML67" s="10"/>
      <c r="IMM67" s="10"/>
      <c r="IMN67" s="10"/>
      <c r="IMO67" s="10"/>
      <c r="IMP67" s="10"/>
      <c r="IMQ67" s="10"/>
      <c r="IMR67" s="10"/>
      <c r="IMS67" s="10"/>
      <c r="IMT67" s="10"/>
      <c r="IMU67" s="10"/>
      <c r="IMV67" s="10"/>
      <c r="IMW67" s="10"/>
      <c r="IMX67" s="10"/>
      <c r="IMY67" s="10"/>
      <c r="IMZ67" s="10"/>
      <c r="INA67" s="10"/>
      <c r="INB67" s="10"/>
      <c r="INC67" s="10"/>
      <c r="IND67" s="10"/>
      <c r="INE67" s="10"/>
      <c r="INF67" s="10"/>
      <c r="ING67" s="10"/>
      <c r="INH67" s="10"/>
      <c r="INI67" s="10"/>
      <c r="INJ67" s="10"/>
      <c r="INK67" s="10"/>
      <c r="INL67" s="10"/>
      <c r="INM67" s="10"/>
      <c r="INN67" s="10"/>
      <c r="INO67" s="10"/>
      <c r="INP67" s="10"/>
      <c r="INQ67" s="10"/>
      <c r="INR67" s="10"/>
      <c r="INS67" s="10"/>
      <c r="INT67" s="10"/>
      <c r="INU67" s="10"/>
      <c r="INV67" s="10"/>
      <c r="INW67" s="10"/>
      <c r="INX67" s="10"/>
      <c r="INY67" s="10"/>
      <c r="INZ67" s="10"/>
      <c r="IOA67" s="10"/>
      <c r="IOB67" s="10"/>
      <c r="IOC67" s="10"/>
      <c r="IOD67" s="10"/>
      <c r="IOE67" s="10"/>
      <c r="IOF67" s="10"/>
      <c r="IOG67" s="10"/>
      <c r="IOH67" s="10"/>
      <c r="IOI67" s="10"/>
      <c r="IOJ67" s="10"/>
      <c r="IOK67" s="10"/>
      <c r="IOL67" s="10"/>
      <c r="IOM67" s="10"/>
      <c r="ION67" s="10"/>
      <c r="IOO67" s="10"/>
      <c r="IOP67" s="10"/>
      <c r="IOQ67" s="10"/>
      <c r="IOR67" s="10"/>
      <c r="IOS67" s="10"/>
      <c r="IOT67" s="10"/>
      <c r="IOU67" s="10"/>
      <c r="IOV67" s="10"/>
      <c r="IOW67" s="10"/>
      <c r="IOX67" s="10"/>
      <c r="IOY67" s="10"/>
      <c r="IOZ67" s="10"/>
      <c r="IPA67" s="10"/>
      <c r="IPB67" s="10"/>
      <c r="IPC67" s="10"/>
      <c r="IPD67" s="10"/>
      <c r="IPE67" s="10"/>
      <c r="IPF67" s="10"/>
      <c r="IPG67" s="10"/>
      <c r="IPH67" s="10"/>
      <c r="IPI67" s="10"/>
      <c r="IPJ67" s="10"/>
      <c r="IPK67" s="10"/>
      <c r="IPL67" s="10"/>
      <c r="IPM67" s="10"/>
      <c r="IPN67" s="10"/>
      <c r="IPO67" s="10"/>
      <c r="IPP67" s="10"/>
      <c r="IPQ67" s="10"/>
      <c r="IPR67" s="10"/>
      <c r="IPS67" s="10"/>
      <c r="IPT67" s="10"/>
      <c r="IPU67" s="10"/>
      <c r="IPV67" s="10"/>
      <c r="IPW67" s="10"/>
      <c r="IPX67" s="10"/>
      <c r="IPY67" s="10"/>
      <c r="IPZ67" s="10"/>
      <c r="IQA67" s="10"/>
      <c r="IQB67" s="10"/>
      <c r="IQC67" s="10"/>
      <c r="IQD67" s="10"/>
      <c r="IQE67" s="10"/>
      <c r="IQF67" s="10"/>
      <c r="IQG67" s="10"/>
      <c r="IQH67" s="10"/>
      <c r="IQI67" s="10"/>
      <c r="IQJ67" s="10"/>
      <c r="IQK67" s="10"/>
      <c r="IQL67" s="10"/>
      <c r="IQM67" s="10"/>
      <c r="IQN67" s="10"/>
      <c r="IQO67" s="10"/>
      <c r="IQP67" s="10"/>
      <c r="IQQ67" s="10"/>
      <c r="IQR67" s="10"/>
      <c r="IQS67" s="10"/>
      <c r="IQT67" s="10"/>
      <c r="IQU67" s="10"/>
      <c r="IQV67" s="10"/>
      <c r="IQW67" s="10"/>
      <c r="IQX67" s="10"/>
      <c r="IQY67" s="10"/>
      <c r="IQZ67" s="10"/>
      <c r="IRA67" s="10"/>
      <c r="IRB67" s="10"/>
      <c r="IRC67" s="10"/>
      <c r="IRD67" s="10"/>
      <c r="IRE67" s="10"/>
      <c r="IRF67" s="10"/>
      <c r="IRG67" s="10"/>
      <c r="IRH67" s="10"/>
      <c r="IRI67" s="10"/>
      <c r="IRJ67" s="10"/>
      <c r="IRK67" s="10"/>
      <c r="IRL67" s="10"/>
      <c r="IRM67" s="10"/>
      <c r="IRN67" s="10"/>
      <c r="IRO67" s="10"/>
      <c r="IRP67" s="10"/>
      <c r="IRQ67" s="10"/>
      <c r="IRR67" s="10"/>
      <c r="IRS67" s="10"/>
      <c r="IRT67" s="10"/>
      <c r="IRU67" s="10"/>
      <c r="IRV67" s="10"/>
      <c r="IRW67" s="10"/>
      <c r="IRX67" s="10"/>
      <c r="IRY67" s="10"/>
      <c r="IRZ67" s="10"/>
      <c r="ISA67" s="10"/>
      <c r="ISB67" s="10"/>
      <c r="ISC67" s="10"/>
      <c r="ISD67" s="10"/>
      <c r="ISE67" s="10"/>
      <c r="ISF67" s="10"/>
      <c r="ISG67" s="10"/>
      <c r="ISH67" s="10"/>
      <c r="ISI67" s="10"/>
      <c r="ISJ67" s="10"/>
      <c r="ISK67" s="10"/>
      <c r="ISL67" s="10"/>
      <c r="ISM67" s="10"/>
      <c r="ISN67" s="10"/>
      <c r="ISO67" s="10"/>
      <c r="ISP67" s="10"/>
      <c r="ISQ67" s="10"/>
      <c r="ISR67" s="10"/>
      <c r="ISS67" s="10"/>
      <c r="IST67" s="10"/>
      <c r="ISU67" s="10"/>
      <c r="ISV67" s="10"/>
      <c r="ISW67" s="10"/>
      <c r="ISX67" s="10"/>
      <c r="ISY67" s="10"/>
      <c r="ISZ67" s="10"/>
      <c r="ITA67" s="10"/>
      <c r="ITB67" s="10"/>
      <c r="ITC67" s="10"/>
      <c r="ITD67" s="10"/>
      <c r="ITE67" s="10"/>
      <c r="ITF67" s="10"/>
      <c r="ITG67" s="10"/>
      <c r="ITH67" s="10"/>
      <c r="ITI67" s="10"/>
      <c r="ITJ67" s="10"/>
      <c r="ITK67" s="10"/>
      <c r="ITL67" s="10"/>
      <c r="ITM67" s="10"/>
      <c r="ITN67" s="10"/>
      <c r="ITO67" s="10"/>
      <c r="ITP67" s="10"/>
      <c r="ITQ67" s="10"/>
      <c r="ITR67" s="10"/>
      <c r="ITS67" s="10"/>
      <c r="ITT67" s="10"/>
      <c r="ITU67" s="10"/>
      <c r="ITV67" s="10"/>
      <c r="ITW67" s="10"/>
      <c r="ITX67" s="10"/>
      <c r="ITY67" s="10"/>
      <c r="ITZ67" s="10"/>
      <c r="IUA67" s="10"/>
      <c r="IUB67" s="10"/>
      <c r="IUC67" s="10"/>
      <c r="IUD67" s="10"/>
      <c r="IUE67" s="10"/>
      <c r="IUF67" s="10"/>
      <c r="IUG67" s="10"/>
      <c r="IUH67" s="10"/>
      <c r="IUI67" s="10"/>
      <c r="IUJ67" s="10"/>
      <c r="IUK67" s="10"/>
      <c r="IUL67" s="10"/>
      <c r="IUM67" s="10"/>
      <c r="IUN67" s="10"/>
      <c r="IUO67" s="10"/>
      <c r="IUP67" s="10"/>
      <c r="IUQ67" s="10"/>
      <c r="IUR67" s="10"/>
      <c r="IUS67" s="10"/>
      <c r="IUT67" s="10"/>
      <c r="IUU67" s="10"/>
      <c r="IUV67" s="10"/>
      <c r="IUW67" s="10"/>
      <c r="IUX67" s="10"/>
      <c r="IUY67" s="10"/>
      <c r="IUZ67" s="10"/>
      <c r="IVA67" s="10"/>
      <c r="IVB67" s="10"/>
      <c r="IVC67" s="10"/>
      <c r="IVD67" s="10"/>
      <c r="IVE67" s="10"/>
      <c r="IVF67" s="10"/>
      <c r="IVG67" s="10"/>
      <c r="IVH67" s="10"/>
      <c r="IVI67" s="10"/>
      <c r="IVJ67" s="10"/>
      <c r="IVK67" s="10"/>
      <c r="IVL67" s="10"/>
      <c r="IVM67" s="10"/>
      <c r="IVN67" s="10"/>
      <c r="IVO67" s="10"/>
      <c r="IVP67" s="10"/>
      <c r="IVQ67" s="10"/>
      <c r="IVR67" s="10"/>
      <c r="IVS67" s="10"/>
      <c r="IVT67" s="10"/>
      <c r="IVU67" s="10"/>
      <c r="IVV67" s="10"/>
      <c r="IVW67" s="10"/>
      <c r="IVX67" s="10"/>
      <c r="IVY67" s="10"/>
      <c r="IVZ67" s="10"/>
      <c r="IWA67" s="10"/>
      <c r="IWB67" s="10"/>
      <c r="IWC67" s="10"/>
      <c r="IWD67" s="10"/>
      <c r="IWE67" s="10"/>
      <c r="IWF67" s="10"/>
      <c r="IWG67" s="10"/>
      <c r="IWH67" s="10"/>
      <c r="IWI67" s="10"/>
      <c r="IWJ67" s="10"/>
      <c r="IWK67" s="10"/>
      <c r="IWL67" s="10"/>
      <c r="IWM67" s="10"/>
      <c r="IWN67" s="10"/>
      <c r="IWO67" s="10"/>
      <c r="IWP67" s="10"/>
      <c r="IWQ67" s="10"/>
      <c r="IWR67" s="10"/>
      <c r="IWS67" s="10"/>
      <c r="IWT67" s="10"/>
      <c r="IWU67" s="10"/>
      <c r="IWV67" s="10"/>
      <c r="IWW67" s="10"/>
      <c r="IWX67" s="10"/>
      <c r="IWY67" s="10"/>
      <c r="IWZ67" s="10"/>
      <c r="IXA67" s="10"/>
      <c r="IXB67" s="10"/>
      <c r="IXC67" s="10"/>
      <c r="IXD67" s="10"/>
      <c r="IXE67" s="10"/>
      <c r="IXF67" s="10"/>
      <c r="IXG67" s="10"/>
      <c r="IXH67" s="10"/>
      <c r="IXI67" s="10"/>
      <c r="IXJ67" s="10"/>
      <c r="IXK67" s="10"/>
      <c r="IXL67" s="10"/>
      <c r="IXM67" s="10"/>
      <c r="IXN67" s="10"/>
      <c r="IXO67" s="10"/>
      <c r="IXP67" s="10"/>
      <c r="IXQ67" s="10"/>
      <c r="IXR67" s="10"/>
      <c r="IXS67" s="10"/>
      <c r="IXT67" s="10"/>
      <c r="IXU67" s="10"/>
      <c r="IXV67" s="10"/>
      <c r="IXW67" s="10"/>
      <c r="IXX67" s="10"/>
      <c r="IXY67" s="10"/>
      <c r="IXZ67" s="10"/>
      <c r="IYA67" s="10"/>
      <c r="IYB67" s="10"/>
      <c r="IYC67" s="10"/>
      <c r="IYD67" s="10"/>
      <c r="IYE67" s="10"/>
      <c r="IYF67" s="10"/>
      <c r="IYG67" s="10"/>
      <c r="IYH67" s="10"/>
      <c r="IYI67" s="10"/>
      <c r="IYJ67" s="10"/>
      <c r="IYK67" s="10"/>
      <c r="IYL67" s="10"/>
      <c r="IYM67" s="10"/>
      <c r="IYN67" s="10"/>
      <c r="IYO67" s="10"/>
      <c r="IYP67" s="10"/>
      <c r="IYQ67" s="10"/>
      <c r="IYR67" s="10"/>
      <c r="IYS67" s="10"/>
      <c r="IYT67" s="10"/>
      <c r="IYU67" s="10"/>
      <c r="IYV67" s="10"/>
      <c r="IYW67" s="10"/>
      <c r="IYX67" s="10"/>
      <c r="IYY67" s="10"/>
      <c r="IYZ67" s="10"/>
      <c r="IZA67" s="10"/>
      <c r="IZB67" s="10"/>
      <c r="IZC67" s="10"/>
      <c r="IZD67" s="10"/>
      <c r="IZE67" s="10"/>
      <c r="IZF67" s="10"/>
      <c r="IZG67" s="10"/>
      <c r="IZH67" s="10"/>
      <c r="IZI67" s="10"/>
      <c r="IZJ67" s="10"/>
      <c r="IZK67" s="10"/>
      <c r="IZL67" s="10"/>
      <c r="IZM67" s="10"/>
      <c r="IZN67" s="10"/>
      <c r="IZO67" s="10"/>
      <c r="IZP67" s="10"/>
      <c r="IZQ67" s="10"/>
      <c r="IZR67" s="10"/>
      <c r="IZS67" s="10"/>
      <c r="IZT67" s="10"/>
      <c r="IZU67" s="10"/>
      <c r="IZV67" s="10"/>
      <c r="IZW67" s="10"/>
      <c r="IZX67" s="10"/>
      <c r="IZY67" s="10"/>
      <c r="IZZ67" s="10"/>
      <c r="JAA67" s="10"/>
      <c r="JAB67" s="10"/>
      <c r="JAC67" s="10"/>
      <c r="JAD67" s="10"/>
      <c r="JAE67" s="10"/>
      <c r="JAF67" s="10"/>
      <c r="JAG67" s="10"/>
      <c r="JAH67" s="10"/>
      <c r="JAI67" s="10"/>
      <c r="JAJ67" s="10"/>
      <c r="JAK67" s="10"/>
      <c r="JAL67" s="10"/>
      <c r="JAM67" s="10"/>
      <c r="JAN67" s="10"/>
      <c r="JAO67" s="10"/>
      <c r="JAP67" s="10"/>
      <c r="JAQ67" s="10"/>
      <c r="JAR67" s="10"/>
      <c r="JAS67" s="10"/>
      <c r="JAT67" s="10"/>
      <c r="JAU67" s="10"/>
      <c r="JAV67" s="10"/>
      <c r="JAW67" s="10"/>
      <c r="JAX67" s="10"/>
      <c r="JAY67" s="10"/>
      <c r="JAZ67" s="10"/>
      <c r="JBA67" s="10"/>
      <c r="JBB67" s="10"/>
      <c r="JBC67" s="10"/>
      <c r="JBD67" s="10"/>
      <c r="JBE67" s="10"/>
      <c r="JBF67" s="10"/>
      <c r="JBG67" s="10"/>
      <c r="JBH67" s="10"/>
      <c r="JBI67" s="10"/>
      <c r="JBJ67" s="10"/>
      <c r="JBK67" s="10"/>
      <c r="JBL67" s="10"/>
      <c r="JBM67" s="10"/>
      <c r="JBN67" s="10"/>
      <c r="JBO67" s="10"/>
      <c r="JBP67" s="10"/>
      <c r="JBQ67" s="10"/>
      <c r="JBR67" s="10"/>
      <c r="JBS67" s="10"/>
      <c r="JBT67" s="10"/>
      <c r="JBU67" s="10"/>
      <c r="JBV67" s="10"/>
      <c r="JBW67" s="10"/>
      <c r="JBX67" s="10"/>
      <c r="JBY67" s="10"/>
      <c r="JBZ67" s="10"/>
      <c r="JCA67" s="10"/>
      <c r="JCB67" s="10"/>
      <c r="JCC67" s="10"/>
      <c r="JCD67" s="10"/>
      <c r="JCE67" s="10"/>
      <c r="JCF67" s="10"/>
      <c r="JCG67" s="10"/>
      <c r="JCH67" s="10"/>
      <c r="JCI67" s="10"/>
      <c r="JCJ67" s="10"/>
      <c r="JCK67" s="10"/>
      <c r="JCL67" s="10"/>
      <c r="JCM67" s="10"/>
      <c r="JCN67" s="10"/>
      <c r="JCO67" s="10"/>
      <c r="JCP67" s="10"/>
      <c r="JCQ67" s="10"/>
      <c r="JCR67" s="10"/>
      <c r="JCS67" s="10"/>
      <c r="JCT67" s="10"/>
      <c r="JCU67" s="10"/>
      <c r="JCV67" s="10"/>
      <c r="JCW67" s="10"/>
      <c r="JCX67" s="10"/>
      <c r="JCY67" s="10"/>
      <c r="JCZ67" s="10"/>
      <c r="JDA67" s="10"/>
      <c r="JDB67" s="10"/>
      <c r="JDC67" s="10"/>
      <c r="JDD67" s="10"/>
      <c r="JDE67" s="10"/>
      <c r="JDF67" s="10"/>
      <c r="JDG67" s="10"/>
      <c r="JDH67" s="10"/>
      <c r="JDI67" s="10"/>
      <c r="JDJ67" s="10"/>
      <c r="JDK67" s="10"/>
      <c r="JDL67" s="10"/>
      <c r="JDM67" s="10"/>
      <c r="JDN67" s="10"/>
      <c r="JDO67" s="10"/>
      <c r="JDP67" s="10"/>
      <c r="JDQ67" s="10"/>
      <c r="JDR67" s="10"/>
      <c r="JDS67" s="10"/>
      <c r="JDT67" s="10"/>
      <c r="JDU67" s="10"/>
      <c r="JDV67" s="10"/>
      <c r="JDW67" s="10"/>
      <c r="JDX67" s="10"/>
      <c r="JDY67" s="10"/>
      <c r="JDZ67" s="10"/>
      <c r="JEA67" s="10"/>
      <c r="JEB67" s="10"/>
      <c r="JEC67" s="10"/>
      <c r="JED67" s="10"/>
      <c r="JEE67" s="10"/>
      <c r="JEF67" s="10"/>
      <c r="JEG67" s="10"/>
      <c r="JEH67" s="10"/>
      <c r="JEI67" s="10"/>
      <c r="JEJ67" s="10"/>
      <c r="JEK67" s="10"/>
      <c r="JEL67" s="10"/>
      <c r="JEM67" s="10"/>
      <c r="JEN67" s="10"/>
      <c r="JEO67" s="10"/>
      <c r="JEP67" s="10"/>
      <c r="JEQ67" s="10"/>
      <c r="JER67" s="10"/>
      <c r="JES67" s="10"/>
      <c r="JET67" s="10"/>
      <c r="JEU67" s="10"/>
      <c r="JEV67" s="10"/>
      <c r="JEW67" s="10"/>
      <c r="JEX67" s="10"/>
      <c r="JEY67" s="10"/>
      <c r="JEZ67" s="10"/>
      <c r="JFA67" s="10"/>
      <c r="JFB67" s="10"/>
      <c r="JFC67" s="10"/>
      <c r="JFD67" s="10"/>
      <c r="JFE67" s="10"/>
      <c r="JFF67" s="10"/>
      <c r="JFG67" s="10"/>
      <c r="JFH67" s="10"/>
      <c r="JFI67" s="10"/>
      <c r="JFJ67" s="10"/>
      <c r="JFK67" s="10"/>
      <c r="JFL67" s="10"/>
      <c r="JFM67" s="10"/>
      <c r="JFN67" s="10"/>
      <c r="JFO67" s="10"/>
      <c r="JFP67" s="10"/>
      <c r="JFQ67" s="10"/>
      <c r="JFR67" s="10"/>
      <c r="JFS67" s="10"/>
      <c r="JFT67" s="10"/>
      <c r="JFU67" s="10"/>
      <c r="JFV67" s="10"/>
      <c r="JFW67" s="10"/>
      <c r="JFX67" s="10"/>
      <c r="JFY67" s="10"/>
      <c r="JFZ67" s="10"/>
      <c r="JGA67" s="10"/>
      <c r="JGB67" s="10"/>
      <c r="JGC67" s="10"/>
      <c r="JGD67" s="10"/>
      <c r="JGE67" s="10"/>
      <c r="JGF67" s="10"/>
      <c r="JGG67" s="10"/>
      <c r="JGH67" s="10"/>
      <c r="JGI67" s="10"/>
      <c r="JGJ67" s="10"/>
      <c r="JGK67" s="10"/>
      <c r="JGL67" s="10"/>
      <c r="JGM67" s="10"/>
      <c r="JGN67" s="10"/>
      <c r="JGO67" s="10"/>
      <c r="JGP67" s="10"/>
      <c r="JGQ67" s="10"/>
      <c r="JGR67" s="10"/>
      <c r="JGS67" s="10"/>
      <c r="JGT67" s="10"/>
      <c r="JGU67" s="10"/>
      <c r="JGV67" s="10"/>
      <c r="JGW67" s="10"/>
      <c r="JGX67" s="10"/>
      <c r="JGY67" s="10"/>
      <c r="JGZ67" s="10"/>
      <c r="JHA67" s="10"/>
      <c r="JHB67" s="10"/>
      <c r="JHC67" s="10"/>
      <c r="JHD67" s="10"/>
      <c r="JHE67" s="10"/>
      <c r="JHF67" s="10"/>
      <c r="JHG67" s="10"/>
      <c r="JHH67" s="10"/>
      <c r="JHI67" s="10"/>
      <c r="JHJ67" s="10"/>
      <c r="JHK67" s="10"/>
      <c r="JHL67" s="10"/>
      <c r="JHM67" s="10"/>
      <c r="JHN67" s="10"/>
      <c r="JHO67" s="10"/>
      <c r="JHP67" s="10"/>
      <c r="JHQ67" s="10"/>
      <c r="JHR67" s="10"/>
      <c r="JHS67" s="10"/>
      <c r="JHT67" s="10"/>
      <c r="JHU67" s="10"/>
      <c r="JHV67" s="10"/>
      <c r="JHW67" s="10"/>
      <c r="JHX67" s="10"/>
      <c r="JHY67" s="10"/>
      <c r="JHZ67" s="10"/>
      <c r="JIA67" s="10"/>
      <c r="JIB67" s="10"/>
      <c r="JIC67" s="10"/>
      <c r="JID67" s="10"/>
      <c r="JIE67" s="10"/>
      <c r="JIF67" s="10"/>
      <c r="JIG67" s="10"/>
      <c r="JIH67" s="10"/>
      <c r="JII67" s="10"/>
      <c r="JIJ67" s="10"/>
      <c r="JIK67" s="10"/>
      <c r="JIL67" s="10"/>
      <c r="JIM67" s="10"/>
      <c r="JIN67" s="10"/>
      <c r="JIO67" s="10"/>
      <c r="JIP67" s="10"/>
      <c r="JIQ67" s="10"/>
      <c r="JIR67" s="10"/>
      <c r="JIS67" s="10"/>
      <c r="JIT67" s="10"/>
      <c r="JIU67" s="10"/>
      <c r="JIV67" s="10"/>
      <c r="JIW67" s="10"/>
      <c r="JIX67" s="10"/>
      <c r="JIY67" s="10"/>
      <c r="JIZ67" s="10"/>
      <c r="JJA67" s="10"/>
      <c r="JJB67" s="10"/>
      <c r="JJC67" s="10"/>
      <c r="JJD67" s="10"/>
      <c r="JJE67" s="10"/>
      <c r="JJF67" s="10"/>
      <c r="JJG67" s="10"/>
      <c r="JJH67" s="10"/>
      <c r="JJI67" s="10"/>
      <c r="JJJ67" s="10"/>
      <c r="JJK67" s="10"/>
      <c r="JJL67" s="10"/>
      <c r="JJM67" s="10"/>
      <c r="JJN67" s="10"/>
      <c r="JJO67" s="10"/>
      <c r="JJP67" s="10"/>
      <c r="JJQ67" s="10"/>
      <c r="JJR67" s="10"/>
      <c r="JJS67" s="10"/>
      <c r="JJT67" s="10"/>
      <c r="JJU67" s="10"/>
      <c r="JJV67" s="10"/>
      <c r="JJW67" s="10"/>
      <c r="JJX67" s="10"/>
      <c r="JJY67" s="10"/>
      <c r="JJZ67" s="10"/>
      <c r="JKA67" s="10"/>
      <c r="JKB67" s="10"/>
      <c r="JKC67" s="10"/>
      <c r="JKD67" s="10"/>
      <c r="JKE67" s="10"/>
      <c r="JKF67" s="10"/>
      <c r="JKG67" s="10"/>
      <c r="JKH67" s="10"/>
      <c r="JKI67" s="10"/>
      <c r="JKJ67" s="10"/>
      <c r="JKK67" s="10"/>
      <c r="JKL67" s="10"/>
      <c r="JKM67" s="10"/>
      <c r="JKN67" s="10"/>
      <c r="JKO67" s="10"/>
      <c r="JKP67" s="10"/>
      <c r="JKQ67" s="10"/>
      <c r="JKR67" s="10"/>
      <c r="JKS67" s="10"/>
      <c r="JKT67" s="10"/>
      <c r="JKU67" s="10"/>
      <c r="JKV67" s="10"/>
      <c r="JKW67" s="10"/>
      <c r="JKX67" s="10"/>
      <c r="JKY67" s="10"/>
      <c r="JKZ67" s="10"/>
      <c r="JLA67" s="10"/>
      <c r="JLB67" s="10"/>
      <c r="JLC67" s="10"/>
      <c r="JLD67" s="10"/>
      <c r="JLE67" s="10"/>
      <c r="JLF67" s="10"/>
      <c r="JLG67" s="10"/>
      <c r="JLH67" s="10"/>
      <c r="JLI67" s="10"/>
      <c r="JLJ67" s="10"/>
      <c r="JLK67" s="10"/>
      <c r="JLL67" s="10"/>
      <c r="JLM67" s="10"/>
      <c r="JLN67" s="10"/>
      <c r="JLO67" s="10"/>
      <c r="JLP67" s="10"/>
      <c r="JLQ67" s="10"/>
      <c r="JLR67" s="10"/>
      <c r="JLS67" s="10"/>
      <c r="JLT67" s="10"/>
      <c r="JLU67" s="10"/>
      <c r="JLV67" s="10"/>
      <c r="JLW67" s="10"/>
      <c r="JLX67" s="10"/>
      <c r="JLY67" s="10"/>
      <c r="JLZ67" s="10"/>
      <c r="JMA67" s="10"/>
      <c r="JMB67" s="10"/>
      <c r="JMC67" s="10"/>
      <c r="JMD67" s="10"/>
      <c r="JME67" s="10"/>
      <c r="JMF67" s="10"/>
      <c r="JMG67" s="10"/>
      <c r="JMH67" s="10"/>
      <c r="JMI67" s="10"/>
      <c r="JMJ67" s="10"/>
      <c r="JMK67" s="10"/>
      <c r="JML67" s="10"/>
      <c r="JMM67" s="10"/>
      <c r="JMN67" s="10"/>
      <c r="JMO67" s="10"/>
      <c r="JMP67" s="10"/>
      <c r="JMQ67" s="10"/>
      <c r="JMR67" s="10"/>
      <c r="JMS67" s="10"/>
      <c r="JMT67" s="10"/>
      <c r="JMU67" s="10"/>
      <c r="JMV67" s="10"/>
      <c r="JMW67" s="10"/>
      <c r="JMX67" s="10"/>
      <c r="JMY67" s="10"/>
      <c r="JMZ67" s="10"/>
      <c r="JNA67" s="10"/>
      <c r="JNB67" s="10"/>
      <c r="JNC67" s="10"/>
      <c r="JND67" s="10"/>
      <c r="JNE67" s="10"/>
      <c r="JNF67" s="10"/>
      <c r="JNG67" s="10"/>
      <c r="JNH67" s="10"/>
      <c r="JNI67" s="10"/>
      <c r="JNJ67" s="10"/>
      <c r="JNK67" s="10"/>
      <c r="JNL67" s="10"/>
      <c r="JNM67" s="10"/>
      <c r="JNN67" s="10"/>
      <c r="JNO67" s="10"/>
      <c r="JNP67" s="10"/>
      <c r="JNQ67" s="10"/>
      <c r="JNR67" s="10"/>
      <c r="JNS67" s="10"/>
      <c r="JNT67" s="10"/>
      <c r="JNU67" s="10"/>
      <c r="JNV67" s="10"/>
      <c r="JNW67" s="10"/>
      <c r="JNX67" s="10"/>
      <c r="JNY67" s="10"/>
      <c r="JNZ67" s="10"/>
      <c r="JOA67" s="10"/>
      <c r="JOB67" s="10"/>
      <c r="JOC67" s="10"/>
      <c r="JOD67" s="10"/>
      <c r="JOE67" s="10"/>
      <c r="JOF67" s="10"/>
      <c r="JOG67" s="10"/>
      <c r="JOH67" s="10"/>
      <c r="JOI67" s="10"/>
      <c r="JOJ67" s="10"/>
      <c r="JOK67" s="10"/>
      <c r="JOL67" s="10"/>
      <c r="JOM67" s="10"/>
      <c r="JON67" s="10"/>
      <c r="JOO67" s="10"/>
      <c r="JOP67" s="10"/>
      <c r="JOQ67" s="10"/>
      <c r="JOR67" s="10"/>
      <c r="JOS67" s="10"/>
      <c r="JOT67" s="10"/>
      <c r="JOU67" s="10"/>
      <c r="JOV67" s="10"/>
      <c r="JOW67" s="10"/>
      <c r="JOX67" s="10"/>
      <c r="JOY67" s="10"/>
      <c r="JOZ67" s="10"/>
      <c r="JPA67" s="10"/>
      <c r="JPB67" s="10"/>
      <c r="JPC67" s="10"/>
      <c r="JPD67" s="10"/>
      <c r="JPE67" s="10"/>
      <c r="JPF67" s="10"/>
      <c r="JPG67" s="10"/>
      <c r="JPH67" s="10"/>
      <c r="JPI67" s="10"/>
      <c r="JPJ67" s="10"/>
      <c r="JPK67" s="10"/>
      <c r="JPL67" s="10"/>
      <c r="JPM67" s="10"/>
      <c r="JPN67" s="10"/>
      <c r="JPO67" s="10"/>
      <c r="JPP67" s="10"/>
      <c r="JPQ67" s="10"/>
      <c r="JPR67" s="10"/>
      <c r="JPS67" s="10"/>
      <c r="JPT67" s="10"/>
      <c r="JPU67" s="10"/>
      <c r="JPV67" s="10"/>
      <c r="JPW67" s="10"/>
      <c r="JPX67" s="10"/>
      <c r="JPY67" s="10"/>
      <c r="JPZ67" s="10"/>
      <c r="JQA67" s="10"/>
      <c r="JQB67" s="10"/>
      <c r="JQC67" s="10"/>
      <c r="JQD67" s="10"/>
      <c r="JQE67" s="10"/>
      <c r="JQF67" s="10"/>
      <c r="JQG67" s="10"/>
      <c r="JQH67" s="10"/>
      <c r="JQI67" s="10"/>
      <c r="JQJ67" s="10"/>
      <c r="JQK67" s="10"/>
      <c r="JQL67" s="10"/>
      <c r="JQM67" s="10"/>
      <c r="JQN67" s="10"/>
      <c r="JQO67" s="10"/>
      <c r="JQP67" s="10"/>
      <c r="JQQ67" s="10"/>
      <c r="JQR67" s="10"/>
      <c r="JQS67" s="10"/>
      <c r="JQT67" s="10"/>
      <c r="JQU67" s="10"/>
      <c r="JQV67" s="10"/>
      <c r="JQW67" s="10"/>
      <c r="JQX67" s="10"/>
      <c r="JQY67" s="10"/>
      <c r="JQZ67" s="10"/>
      <c r="JRA67" s="10"/>
      <c r="JRB67" s="10"/>
      <c r="JRC67" s="10"/>
      <c r="JRD67" s="10"/>
      <c r="JRE67" s="10"/>
      <c r="JRF67" s="10"/>
      <c r="JRG67" s="10"/>
      <c r="JRH67" s="10"/>
      <c r="JRI67" s="10"/>
      <c r="JRJ67" s="10"/>
      <c r="JRK67" s="10"/>
      <c r="JRL67" s="10"/>
      <c r="JRM67" s="10"/>
      <c r="JRN67" s="10"/>
      <c r="JRO67" s="10"/>
      <c r="JRP67" s="10"/>
      <c r="JRQ67" s="10"/>
      <c r="JRR67" s="10"/>
      <c r="JRS67" s="10"/>
      <c r="JRT67" s="10"/>
      <c r="JRU67" s="10"/>
      <c r="JRV67" s="10"/>
      <c r="JRW67" s="10"/>
      <c r="JRX67" s="10"/>
      <c r="JRY67" s="10"/>
      <c r="JRZ67" s="10"/>
      <c r="JSA67" s="10"/>
      <c r="JSB67" s="10"/>
      <c r="JSC67" s="10"/>
      <c r="JSD67" s="10"/>
      <c r="JSE67" s="10"/>
      <c r="JSF67" s="10"/>
      <c r="JSG67" s="10"/>
      <c r="JSH67" s="10"/>
      <c r="JSI67" s="10"/>
      <c r="JSJ67" s="10"/>
      <c r="JSK67" s="10"/>
      <c r="JSL67" s="10"/>
      <c r="JSM67" s="10"/>
      <c r="JSN67" s="10"/>
      <c r="JSO67" s="10"/>
      <c r="JSP67" s="10"/>
      <c r="JSQ67" s="10"/>
      <c r="JSR67" s="10"/>
      <c r="JSS67" s="10"/>
      <c r="JST67" s="10"/>
      <c r="JSU67" s="10"/>
      <c r="JSV67" s="10"/>
      <c r="JSW67" s="10"/>
      <c r="JSX67" s="10"/>
      <c r="JSY67" s="10"/>
      <c r="JSZ67" s="10"/>
      <c r="JTA67" s="10"/>
      <c r="JTB67" s="10"/>
      <c r="JTC67" s="10"/>
      <c r="JTD67" s="10"/>
      <c r="JTE67" s="10"/>
      <c r="JTF67" s="10"/>
      <c r="JTG67" s="10"/>
      <c r="JTH67" s="10"/>
      <c r="JTI67" s="10"/>
      <c r="JTJ67" s="10"/>
      <c r="JTK67" s="10"/>
      <c r="JTL67" s="10"/>
      <c r="JTM67" s="10"/>
      <c r="JTN67" s="10"/>
      <c r="JTO67" s="10"/>
      <c r="JTP67" s="10"/>
      <c r="JTQ67" s="10"/>
      <c r="JTR67" s="10"/>
      <c r="JTS67" s="10"/>
      <c r="JTT67" s="10"/>
      <c r="JTU67" s="10"/>
      <c r="JTV67" s="10"/>
      <c r="JTW67" s="10"/>
      <c r="JTX67" s="10"/>
      <c r="JTY67" s="10"/>
      <c r="JTZ67" s="10"/>
      <c r="JUA67" s="10"/>
      <c r="JUB67" s="10"/>
      <c r="JUC67" s="10"/>
      <c r="JUD67" s="10"/>
      <c r="JUE67" s="10"/>
      <c r="JUF67" s="10"/>
      <c r="JUG67" s="10"/>
      <c r="JUH67" s="10"/>
      <c r="JUI67" s="10"/>
      <c r="JUJ67" s="10"/>
      <c r="JUK67" s="10"/>
      <c r="JUL67" s="10"/>
      <c r="JUM67" s="10"/>
      <c r="JUN67" s="10"/>
      <c r="JUO67" s="10"/>
      <c r="JUP67" s="10"/>
      <c r="JUQ67" s="10"/>
      <c r="JUR67" s="10"/>
      <c r="JUS67" s="10"/>
      <c r="JUT67" s="10"/>
      <c r="JUU67" s="10"/>
      <c r="JUV67" s="10"/>
      <c r="JUW67" s="10"/>
      <c r="JUX67" s="10"/>
      <c r="JUY67" s="10"/>
      <c r="JUZ67" s="10"/>
      <c r="JVA67" s="10"/>
      <c r="JVB67" s="10"/>
      <c r="JVC67" s="10"/>
      <c r="JVD67" s="10"/>
      <c r="JVE67" s="10"/>
      <c r="JVF67" s="10"/>
      <c r="JVG67" s="10"/>
      <c r="JVH67" s="10"/>
      <c r="JVI67" s="10"/>
      <c r="JVJ67" s="10"/>
      <c r="JVK67" s="10"/>
      <c r="JVL67" s="10"/>
      <c r="JVM67" s="10"/>
      <c r="JVN67" s="10"/>
      <c r="JVO67" s="10"/>
      <c r="JVP67" s="10"/>
      <c r="JVQ67" s="10"/>
      <c r="JVR67" s="10"/>
      <c r="JVS67" s="10"/>
      <c r="JVT67" s="10"/>
      <c r="JVU67" s="10"/>
      <c r="JVV67" s="10"/>
      <c r="JVW67" s="10"/>
      <c r="JVX67" s="10"/>
      <c r="JVY67" s="10"/>
      <c r="JVZ67" s="10"/>
      <c r="JWA67" s="10"/>
      <c r="JWB67" s="10"/>
      <c r="JWC67" s="10"/>
      <c r="JWD67" s="10"/>
      <c r="JWE67" s="10"/>
      <c r="JWF67" s="10"/>
      <c r="JWG67" s="10"/>
      <c r="JWH67" s="10"/>
      <c r="JWI67" s="10"/>
      <c r="JWJ67" s="10"/>
      <c r="JWK67" s="10"/>
      <c r="JWL67" s="10"/>
      <c r="JWM67" s="10"/>
      <c r="JWN67" s="10"/>
      <c r="JWO67" s="10"/>
      <c r="JWP67" s="10"/>
      <c r="JWQ67" s="10"/>
      <c r="JWR67" s="10"/>
      <c r="JWS67" s="10"/>
      <c r="JWT67" s="10"/>
      <c r="JWU67" s="10"/>
      <c r="JWV67" s="10"/>
      <c r="JWW67" s="10"/>
      <c r="JWX67" s="10"/>
      <c r="JWY67" s="10"/>
      <c r="JWZ67" s="10"/>
      <c r="JXA67" s="10"/>
      <c r="JXB67" s="10"/>
      <c r="JXC67" s="10"/>
      <c r="JXD67" s="10"/>
      <c r="JXE67" s="10"/>
      <c r="JXF67" s="10"/>
      <c r="JXG67" s="10"/>
      <c r="JXH67" s="10"/>
      <c r="JXI67" s="10"/>
      <c r="JXJ67" s="10"/>
      <c r="JXK67" s="10"/>
      <c r="JXL67" s="10"/>
      <c r="JXM67" s="10"/>
      <c r="JXN67" s="10"/>
      <c r="JXO67" s="10"/>
      <c r="JXP67" s="10"/>
      <c r="JXQ67" s="10"/>
      <c r="JXR67" s="10"/>
      <c r="JXS67" s="10"/>
      <c r="JXT67" s="10"/>
      <c r="JXU67" s="10"/>
      <c r="JXV67" s="10"/>
      <c r="JXW67" s="10"/>
      <c r="JXX67" s="10"/>
      <c r="JXY67" s="10"/>
      <c r="JXZ67" s="10"/>
      <c r="JYA67" s="10"/>
      <c r="JYB67" s="10"/>
      <c r="JYC67" s="10"/>
      <c r="JYD67" s="10"/>
      <c r="JYE67" s="10"/>
      <c r="JYF67" s="10"/>
      <c r="JYG67" s="10"/>
      <c r="JYH67" s="10"/>
      <c r="JYI67" s="10"/>
      <c r="JYJ67" s="10"/>
      <c r="JYK67" s="10"/>
      <c r="JYL67" s="10"/>
      <c r="JYM67" s="10"/>
      <c r="JYN67" s="10"/>
      <c r="JYO67" s="10"/>
      <c r="JYP67" s="10"/>
      <c r="JYQ67" s="10"/>
      <c r="JYR67" s="10"/>
      <c r="JYS67" s="10"/>
      <c r="JYT67" s="10"/>
      <c r="JYU67" s="10"/>
      <c r="JYV67" s="10"/>
      <c r="JYW67" s="10"/>
      <c r="JYX67" s="10"/>
      <c r="JYY67" s="10"/>
      <c r="JYZ67" s="10"/>
      <c r="JZA67" s="10"/>
      <c r="JZB67" s="10"/>
      <c r="JZC67" s="10"/>
      <c r="JZD67" s="10"/>
      <c r="JZE67" s="10"/>
      <c r="JZF67" s="10"/>
      <c r="JZG67" s="10"/>
      <c r="JZH67" s="10"/>
      <c r="JZI67" s="10"/>
      <c r="JZJ67" s="10"/>
      <c r="JZK67" s="10"/>
      <c r="JZL67" s="10"/>
      <c r="JZM67" s="10"/>
      <c r="JZN67" s="10"/>
      <c r="JZO67" s="10"/>
      <c r="JZP67" s="10"/>
      <c r="JZQ67" s="10"/>
      <c r="JZR67" s="10"/>
      <c r="JZS67" s="10"/>
      <c r="JZT67" s="10"/>
      <c r="JZU67" s="10"/>
      <c r="JZV67" s="10"/>
      <c r="JZW67" s="10"/>
      <c r="JZX67" s="10"/>
      <c r="JZY67" s="10"/>
      <c r="JZZ67" s="10"/>
      <c r="KAA67" s="10"/>
      <c r="KAB67" s="10"/>
      <c r="KAC67" s="10"/>
      <c r="KAD67" s="10"/>
      <c r="KAE67" s="10"/>
      <c r="KAF67" s="10"/>
      <c r="KAG67" s="10"/>
      <c r="KAH67" s="10"/>
      <c r="KAI67" s="10"/>
      <c r="KAJ67" s="10"/>
      <c r="KAK67" s="10"/>
      <c r="KAL67" s="10"/>
      <c r="KAM67" s="10"/>
      <c r="KAN67" s="10"/>
      <c r="KAO67" s="10"/>
      <c r="KAP67" s="10"/>
      <c r="KAQ67" s="10"/>
      <c r="KAR67" s="10"/>
      <c r="KAS67" s="10"/>
      <c r="KAT67" s="10"/>
      <c r="KAU67" s="10"/>
      <c r="KAV67" s="10"/>
      <c r="KAW67" s="10"/>
      <c r="KAX67" s="10"/>
      <c r="KAY67" s="10"/>
      <c r="KAZ67" s="10"/>
      <c r="KBA67" s="10"/>
      <c r="KBB67" s="10"/>
      <c r="KBC67" s="10"/>
      <c r="KBD67" s="10"/>
      <c r="KBE67" s="10"/>
      <c r="KBF67" s="10"/>
      <c r="KBG67" s="10"/>
      <c r="KBH67" s="10"/>
      <c r="KBI67" s="10"/>
      <c r="KBJ67" s="10"/>
      <c r="KBK67" s="10"/>
      <c r="KBL67" s="10"/>
      <c r="KBM67" s="10"/>
      <c r="KBN67" s="10"/>
      <c r="KBO67" s="10"/>
      <c r="KBP67" s="10"/>
      <c r="KBQ67" s="10"/>
      <c r="KBR67" s="10"/>
      <c r="KBS67" s="10"/>
      <c r="KBT67" s="10"/>
      <c r="KBU67" s="10"/>
      <c r="KBV67" s="10"/>
      <c r="KBW67" s="10"/>
      <c r="KBX67" s="10"/>
      <c r="KBY67" s="10"/>
      <c r="KBZ67" s="10"/>
      <c r="KCA67" s="10"/>
      <c r="KCB67" s="10"/>
      <c r="KCC67" s="10"/>
      <c r="KCD67" s="10"/>
      <c r="KCE67" s="10"/>
      <c r="KCF67" s="10"/>
      <c r="KCG67" s="10"/>
      <c r="KCH67" s="10"/>
      <c r="KCI67" s="10"/>
      <c r="KCJ67" s="10"/>
      <c r="KCK67" s="10"/>
      <c r="KCL67" s="10"/>
      <c r="KCM67" s="10"/>
      <c r="KCN67" s="10"/>
      <c r="KCO67" s="10"/>
      <c r="KCP67" s="10"/>
      <c r="KCQ67" s="10"/>
      <c r="KCR67" s="10"/>
      <c r="KCS67" s="10"/>
      <c r="KCT67" s="10"/>
      <c r="KCU67" s="10"/>
      <c r="KCV67" s="10"/>
      <c r="KCW67" s="10"/>
      <c r="KCX67" s="10"/>
      <c r="KCY67" s="10"/>
      <c r="KCZ67" s="10"/>
      <c r="KDA67" s="10"/>
      <c r="KDB67" s="10"/>
      <c r="KDC67" s="10"/>
      <c r="KDD67" s="10"/>
      <c r="KDE67" s="10"/>
      <c r="KDF67" s="10"/>
      <c r="KDG67" s="10"/>
      <c r="KDH67" s="10"/>
      <c r="KDI67" s="10"/>
      <c r="KDJ67" s="10"/>
      <c r="KDK67" s="10"/>
      <c r="KDL67" s="10"/>
      <c r="KDM67" s="10"/>
      <c r="KDN67" s="10"/>
      <c r="KDO67" s="10"/>
      <c r="KDP67" s="10"/>
      <c r="KDQ67" s="10"/>
      <c r="KDR67" s="10"/>
      <c r="KDS67" s="10"/>
      <c r="KDT67" s="10"/>
      <c r="KDU67" s="10"/>
      <c r="KDV67" s="10"/>
      <c r="KDW67" s="10"/>
      <c r="KDX67" s="10"/>
      <c r="KDY67" s="10"/>
      <c r="KDZ67" s="10"/>
      <c r="KEA67" s="10"/>
      <c r="KEB67" s="10"/>
      <c r="KEC67" s="10"/>
      <c r="KED67" s="10"/>
      <c r="KEE67" s="10"/>
      <c r="KEF67" s="10"/>
      <c r="KEG67" s="10"/>
      <c r="KEH67" s="10"/>
      <c r="KEI67" s="10"/>
      <c r="KEJ67" s="10"/>
      <c r="KEK67" s="10"/>
      <c r="KEL67" s="10"/>
      <c r="KEM67" s="10"/>
      <c r="KEN67" s="10"/>
      <c r="KEO67" s="10"/>
      <c r="KEP67" s="10"/>
      <c r="KEQ67" s="10"/>
      <c r="KER67" s="10"/>
      <c r="KES67" s="10"/>
      <c r="KET67" s="10"/>
      <c r="KEU67" s="10"/>
      <c r="KEV67" s="10"/>
      <c r="KEW67" s="10"/>
      <c r="KEX67" s="10"/>
      <c r="KEY67" s="10"/>
      <c r="KEZ67" s="10"/>
      <c r="KFA67" s="10"/>
      <c r="KFB67" s="10"/>
      <c r="KFC67" s="10"/>
      <c r="KFD67" s="10"/>
      <c r="KFE67" s="10"/>
      <c r="KFF67" s="10"/>
      <c r="KFG67" s="10"/>
      <c r="KFH67" s="10"/>
      <c r="KFI67" s="10"/>
      <c r="KFJ67" s="10"/>
      <c r="KFK67" s="10"/>
      <c r="KFL67" s="10"/>
      <c r="KFM67" s="10"/>
      <c r="KFN67" s="10"/>
      <c r="KFO67" s="10"/>
      <c r="KFP67" s="10"/>
      <c r="KFQ67" s="10"/>
      <c r="KFR67" s="10"/>
      <c r="KFS67" s="10"/>
      <c r="KFT67" s="10"/>
      <c r="KFU67" s="10"/>
      <c r="KFV67" s="10"/>
      <c r="KFW67" s="10"/>
      <c r="KFX67" s="10"/>
      <c r="KFY67" s="10"/>
      <c r="KFZ67" s="10"/>
      <c r="KGA67" s="10"/>
      <c r="KGB67" s="10"/>
      <c r="KGC67" s="10"/>
      <c r="KGD67" s="10"/>
      <c r="KGE67" s="10"/>
      <c r="KGF67" s="10"/>
      <c r="KGG67" s="10"/>
      <c r="KGH67" s="10"/>
      <c r="KGI67" s="10"/>
      <c r="KGJ67" s="10"/>
      <c r="KGK67" s="10"/>
      <c r="KGL67" s="10"/>
      <c r="KGM67" s="10"/>
      <c r="KGN67" s="10"/>
      <c r="KGO67" s="10"/>
      <c r="KGP67" s="10"/>
      <c r="KGQ67" s="10"/>
      <c r="KGR67" s="10"/>
      <c r="KGS67" s="10"/>
      <c r="KGT67" s="10"/>
      <c r="KGU67" s="10"/>
      <c r="KGV67" s="10"/>
      <c r="KGW67" s="10"/>
      <c r="KGX67" s="10"/>
      <c r="KGY67" s="10"/>
      <c r="KGZ67" s="10"/>
      <c r="KHA67" s="10"/>
      <c r="KHB67" s="10"/>
      <c r="KHC67" s="10"/>
      <c r="KHD67" s="10"/>
      <c r="KHE67" s="10"/>
      <c r="KHF67" s="10"/>
      <c r="KHG67" s="10"/>
      <c r="KHH67" s="10"/>
      <c r="KHI67" s="10"/>
      <c r="KHJ67" s="10"/>
      <c r="KHK67" s="10"/>
      <c r="KHL67" s="10"/>
      <c r="KHM67" s="10"/>
      <c r="KHN67" s="10"/>
      <c r="KHO67" s="10"/>
      <c r="KHP67" s="10"/>
      <c r="KHQ67" s="10"/>
      <c r="KHR67" s="10"/>
      <c r="KHS67" s="10"/>
      <c r="KHT67" s="10"/>
      <c r="KHU67" s="10"/>
      <c r="KHV67" s="10"/>
      <c r="KHW67" s="10"/>
      <c r="KHX67" s="10"/>
      <c r="KHY67" s="10"/>
      <c r="KHZ67" s="10"/>
      <c r="KIA67" s="10"/>
      <c r="KIB67" s="10"/>
      <c r="KIC67" s="10"/>
      <c r="KID67" s="10"/>
      <c r="KIE67" s="10"/>
      <c r="KIF67" s="10"/>
      <c r="KIG67" s="10"/>
      <c r="KIH67" s="10"/>
      <c r="KII67" s="10"/>
      <c r="KIJ67" s="10"/>
      <c r="KIK67" s="10"/>
      <c r="KIL67" s="10"/>
      <c r="KIM67" s="10"/>
      <c r="KIN67" s="10"/>
      <c r="KIO67" s="10"/>
      <c r="KIP67" s="10"/>
      <c r="KIQ67" s="10"/>
      <c r="KIR67" s="10"/>
      <c r="KIS67" s="10"/>
      <c r="KIT67" s="10"/>
      <c r="KIU67" s="10"/>
      <c r="KIV67" s="10"/>
      <c r="KIW67" s="10"/>
      <c r="KIX67" s="10"/>
      <c r="KIY67" s="10"/>
      <c r="KIZ67" s="10"/>
      <c r="KJA67" s="10"/>
      <c r="KJB67" s="10"/>
      <c r="KJC67" s="10"/>
      <c r="KJD67" s="10"/>
      <c r="KJE67" s="10"/>
      <c r="KJF67" s="10"/>
      <c r="KJG67" s="10"/>
      <c r="KJH67" s="10"/>
      <c r="KJI67" s="10"/>
      <c r="KJJ67" s="10"/>
      <c r="KJK67" s="10"/>
      <c r="KJL67" s="10"/>
      <c r="KJM67" s="10"/>
      <c r="KJN67" s="10"/>
      <c r="KJO67" s="10"/>
      <c r="KJP67" s="10"/>
      <c r="KJQ67" s="10"/>
      <c r="KJR67" s="10"/>
      <c r="KJS67" s="10"/>
      <c r="KJT67" s="10"/>
      <c r="KJU67" s="10"/>
      <c r="KJV67" s="10"/>
      <c r="KJW67" s="10"/>
      <c r="KJX67" s="10"/>
      <c r="KJY67" s="10"/>
      <c r="KJZ67" s="10"/>
      <c r="KKA67" s="10"/>
      <c r="KKB67" s="10"/>
      <c r="KKC67" s="10"/>
      <c r="KKD67" s="10"/>
      <c r="KKE67" s="10"/>
      <c r="KKF67" s="10"/>
      <c r="KKG67" s="10"/>
      <c r="KKH67" s="10"/>
      <c r="KKI67" s="10"/>
      <c r="KKJ67" s="10"/>
      <c r="KKK67" s="10"/>
      <c r="KKL67" s="10"/>
      <c r="KKM67" s="10"/>
      <c r="KKN67" s="10"/>
      <c r="KKO67" s="10"/>
      <c r="KKP67" s="10"/>
      <c r="KKQ67" s="10"/>
      <c r="KKR67" s="10"/>
      <c r="KKS67" s="10"/>
      <c r="KKT67" s="10"/>
      <c r="KKU67" s="10"/>
      <c r="KKV67" s="10"/>
      <c r="KKW67" s="10"/>
      <c r="KKX67" s="10"/>
      <c r="KKY67" s="10"/>
      <c r="KKZ67" s="10"/>
      <c r="KLA67" s="10"/>
      <c r="KLB67" s="10"/>
      <c r="KLC67" s="10"/>
      <c r="KLD67" s="10"/>
      <c r="KLE67" s="10"/>
      <c r="KLF67" s="10"/>
      <c r="KLG67" s="10"/>
      <c r="KLH67" s="10"/>
      <c r="KLI67" s="10"/>
      <c r="KLJ67" s="10"/>
      <c r="KLK67" s="10"/>
      <c r="KLL67" s="10"/>
      <c r="KLM67" s="10"/>
      <c r="KLN67" s="10"/>
      <c r="KLO67" s="10"/>
      <c r="KLP67" s="10"/>
      <c r="KLQ67" s="10"/>
      <c r="KLR67" s="10"/>
      <c r="KLS67" s="10"/>
      <c r="KLT67" s="10"/>
      <c r="KLU67" s="10"/>
      <c r="KLV67" s="10"/>
      <c r="KLW67" s="10"/>
      <c r="KLX67" s="10"/>
      <c r="KLY67" s="10"/>
      <c r="KLZ67" s="10"/>
      <c r="KMA67" s="10"/>
      <c r="KMB67" s="10"/>
      <c r="KMC67" s="10"/>
      <c r="KMD67" s="10"/>
      <c r="KME67" s="10"/>
      <c r="KMF67" s="10"/>
      <c r="KMG67" s="10"/>
      <c r="KMH67" s="10"/>
      <c r="KMI67" s="10"/>
      <c r="KMJ67" s="10"/>
      <c r="KMK67" s="10"/>
      <c r="KML67" s="10"/>
      <c r="KMM67" s="10"/>
      <c r="KMN67" s="10"/>
      <c r="KMO67" s="10"/>
      <c r="KMP67" s="10"/>
      <c r="KMQ67" s="10"/>
      <c r="KMR67" s="10"/>
      <c r="KMS67" s="10"/>
      <c r="KMT67" s="10"/>
      <c r="KMU67" s="10"/>
      <c r="KMV67" s="10"/>
      <c r="KMW67" s="10"/>
      <c r="KMX67" s="10"/>
      <c r="KMY67" s="10"/>
      <c r="KMZ67" s="10"/>
      <c r="KNA67" s="10"/>
      <c r="KNB67" s="10"/>
      <c r="KNC67" s="10"/>
      <c r="KND67" s="10"/>
      <c r="KNE67" s="10"/>
      <c r="KNF67" s="10"/>
      <c r="KNG67" s="10"/>
      <c r="KNH67" s="10"/>
      <c r="KNI67" s="10"/>
      <c r="KNJ67" s="10"/>
      <c r="KNK67" s="10"/>
      <c r="KNL67" s="10"/>
      <c r="KNM67" s="10"/>
      <c r="KNN67" s="10"/>
      <c r="KNO67" s="10"/>
      <c r="KNP67" s="10"/>
      <c r="KNQ67" s="10"/>
      <c r="KNR67" s="10"/>
      <c r="KNS67" s="10"/>
      <c r="KNT67" s="10"/>
      <c r="KNU67" s="10"/>
      <c r="KNV67" s="10"/>
      <c r="KNW67" s="10"/>
      <c r="KNX67" s="10"/>
      <c r="KNY67" s="10"/>
      <c r="KNZ67" s="10"/>
      <c r="KOA67" s="10"/>
      <c r="KOB67" s="10"/>
      <c r="KOC67" s="10"/>
      <c r="KOD67" s="10"/>
      <c r="KOE67" s="10"/>
      <c r="KOF67" s="10"/>
      <c r="KOG67" s="10"/>
      <c r="KOH67" s="10"/>
      <c r="KOI67" s="10"/>
      <c r="KOJ67" s="10"/>
      <c r="KOK67" s="10"/>
      <c r="KOL67" s="10"/>
      <c r="KOM67" s="10"/>
      <c r="KON67" s="10"/>
      <c r="KOO67" s="10"/>
      <c r="KOP67" s="10"/>
      <c r="KOQ67" s="10"/>
      <c r="KOR67" s="10"/>
      <c r="KOS67" s="10"/>
      <c r="KOT67" s="10"/>
      <c r="KOU67" s="10"/>
      <c r="KOV67" s="10"/>
      <c r="KOW67" s="10"/>
      <c r="KOX67" s="10"/>
      <c r="KOY67" s="10"/>
      <c r="KOZ67" s="10"/>
      <c r="KPA67" s="10"/>
      <c r="KPB67" s="10"/>
      <c r="KPC67" s="10"/>
      <c r="KPD67" s="10"/>
      <c r="KPE67" s="10"/>
      <c r="KPF67" s="10"/>
      <c r="KPG67" s="10"/>
      <c r="KPH67" s="10"/>
      <c r="KPI67" s="10"/>
      <c r="KPJ67" s="10"/>
      <c r="KPK67" s="10"/>
      <c r="KPL67" s="10"/>
      <c r="KPM67" s="10"/>
      <c r="KPN67" s="10"/>
      <c r="KPO67" s="10"/>
      <c r="KPP67" s="10"/>
      <c r="KPQ67" s="10"/>
      <c r="KPR67" s="10"/>
      <c r="KPS67" s="10"/>
      <c r="KPT67" s="10"/>
      <c r="KPU67" s="10"/>
      <c r="KPV67" s="10"/>
      <c r="KPW67" s="10"/>
      <c r="KPX67" s="10"/>
      <c r="KPY67" s="10"/>
      <c r="KPZ67" s="10"/>
      <c r="KQA67" s="10"/>
      <c r="KQB67" s="10"/>
      <c r="KQC67" s="10"/>
      <c r="KQD67" s="10"/>
      <c r="KQE67" s="10"/>
      <c r="KQF67" s="10"/>
      <c r="KQG67" s="10"/>
      <c r="KQH67" s="10"/>
      <c r="KQI67" s="10"/>
      <c r="KQJ67" s="10"/>
      <c r="KQK67" s="10"/>
      <c r="KQL67" s="10"/>
      <c r="KQM67" s="10"/>
      <c r="KQN67" s="10"/>
      <c r="KQO67" s="10"/>
      <c r="KQP67" s="10"/>
      <c r="KQQ67" s="10"/>
      <c r="KQR67" s="10"/>
      <c r="KQS67" s="10"/>
      <c r="KQT67" s="10"/>
      <c r="KQU67" s="10"/>
      <c r="KQV67" s="10"/>
      <c r="KQW67" s="10"/>
      <c r="KQX67" s="10"/>
      <c r="KQY67" s="10"/>
      <c r="KQZ67" s="10"/>
      <c r="KRA67" s="10"/>
      <c r="KRB67" s="10"/>
      <c r="KRC67" s="10"/>
      <c r="KRD67" s="10"/>
      <c r="KRE67" s="10"/>
      <c r="KRF67" s="10"/>
      <c r="KRG67" s="10"/>
      <c r="KRH67" s="10"/>
      <c r="KRI67" s="10"/>
      <c r="KRJ67" s="10"/>
      <c r="KRK67" s="10"/>
      <c r="KRL67" s="10"/>
      <c r="KRM67" s="10"/>
      <c r="KRN67" s="10"/>
      <c r="KRO67" s="10"/>
      <c r="KRP67" s="10"/>
      <c r="KRQ67" s="10"/>
      <c r="KRR67" s="10"/>
      <c r="KRS67" s="10"/>
      <c r="KRT67" s="10"/>
      <c r="KRU67" s="10"/>
      <c r="KRV67" s="10"/>
      <c r="KRW67" s="10"/>
      <c r="KRX67" s="10"/>
      <c r="KRY67" s="10"/>
      <c r="KRZ67" s="10"/>
      <c r="KSA67" s="10"/>
      <c r="KSB67" s="10"/>
      <c r="KSC67" s="10"/>
      <c r="KSD67" s="10"/>
      <c r="KSE67" s="10"/>
      <c r="KSF67" s="10"/>
      <c r="KSG67" s="10"/>
      <c r="KSH67" s="10"/>
      <c r="KSI67" s="10"/>
      <c r="KSJ67" s="10"/>
      <c r="KSK67" s="10"/>
      <c r="KSL67" s="10"/>
      <c r="KSM67" s="10"/>
      <c r="KSN67" s="10"/>
      <c r="KSO67" s="10"/>
      <c r="KSP67" s="10"/>
      <c r="KSQ67" s="10"/>
      <c r="KSR67" s="10"/>
      <c r="KSS67" s="10"/>
      <c r="KST67" s="10"/>
      <c r="KSU67" s="10"/>
      <c r="KSV67" s="10"/>
      <c r="KSW67" s="10"/>
      <c r="KSX67" s="10"/>
      <c r="KSY67" s="10"/>
      <c r="KSZ67" s="10"/>
      <c r="KTA67" s="10"/>
      <c r="KTB67" s="10"/>
      <c r="KTC67" s="10"/>
      <c r="KTD67" s="10"/>
      <c r="KTE67" s="10"/>
      <c r="KTF67" s="10"/>
      <c r="KTG67" s="10"/>
      <c r="KTH67" s="10"/>
      <c r="KTI67" s="10"/>
      <c r="KTJ67" s="10"/>
      <c r="KTK67" s="10"/>
      <c r="KTL67" s="10"/>
      <c r="KTM67" s="10"/>
      <c r="KTN67" s="10"/>
      <c r="KTO67" s="10"/>
      <c r="KTP67" s="10"/>
      <c r="KTQ67" s="10"/>
      <c r="KTR67" s="10"/>
      <c r="KTS67" s="10"/>
      <c r="KTT67" s="10"/>
      <c r="KTU67" s="10"/>
      <c r="KTV67" s="10"/>
      <c r="KTW67" s="10"/>
      <c r="KTX67" s="10"/>
      <c r="KTY67" s="10"/>
      <c r="KTZ67" s="10"/>
      <c r="KUA67" s="10"/>
      <c r="KUB67" s="10"/>
      <c r="KUC67" s="10"/>
      <c r="KUD67" s="10"/>
      <c r="KUE67" s="10"/>
      <c r="KUF67" s="10"/>
      <c r="KUG67" s="10"/>
      <c r="KUH67" s="10"/>
      <c r="KUI67" s="10"/>
      <c r="KUJ67" s="10"/>
      <c r="KUK67" s="10"/>
      <c r="KUL67" s="10"/>
      <c r="KUM67" s="10"/>
      <c r="KUN67" s="10"/>
      <c r="KUO67" s="10"/>
      <c r="KUP67" s="10"/>
      <c r="KUQ67" s="10"/>
      <c r="KUR67" s="10"/>
      <c r="KUS67" s="10"/>
      <c r="KUT67" s="10"/>
      <c r="KUU67" s="10"/>
      <c r="KUV67" s="10"/>
      <c r="KUW67" s="10"/>
      <c r="KUX67" s="10"/>
      <c r="KUY67" s="10"/>
      <c r="KUZ67" s="10"/>
      <c r="KVA67" s="10"/>
      <c r="KVB67" s="10"/>
      <c r="KVC67" s="10"/>
      <c r="KVD67" s="10"/>
      <c r="KVE67" s="10"/>
      <c r="KVF67" s="10"/>
      <c r="KVG67" s="10"/>
      <c r="KVH67" s="10"/>
      <c r="KVI67" s="10"/>
      <c r="KVJ67" s="10"/>
      <c r="KVK67" s="10"/>
      <c r="KVL67" s="10"/>
      <c r="KVM67" s="10"/>
      <c r="KVN67" s="10"/>
      <c r="KVO67" s="10"/>
      <c r="KVP67" s="10"/>
      <c r="KVQ67" s="10"/>
      <c r="KVR67" s="10"/>
      <c r="KVS67" s="10"/>
      <c r="KVT67" s="10"/>
      <c r="KVU67" s="10"/>
      <c r="KVV67" s="10"/>
      <c r="KVW67" s="10"/>
      <c r="KVX67" s="10"/>
      <c r="KVY67" s="10"/>
      <c r="KVZ67" s="10"/>
      <c r="KWA67" s="10"/>
      <c r="KWB67" s="10"/>
      <c r="KWC67" s="10"/>
      <c r="KWD67" s="10"/>
      <c r="KWE67" s="10"/>
      <c r="KWF67" s="10"/>
      <c r="KWG67" s="10"/>
      <c r="KWH67" s="10"/>
      <c r="KWI67" s="10"/>
      <c r="KWJ67" s="10"/>
      <c r="KWK67" s="10"/>
      <c r="KWL67" s="10"/>
      <c r="KWM67" s="10"/>
      <c r="KWN67" s="10"/>
      <c r="KWO67" s="10"/>
      <c r="KWP67" s="10"/>
      <c r="KWQ67" s="10"/>
      <c r="KWR67" s="10"/>
      <c r="KWS67" s="10"/>
      <c r="KWT67" s="10"/>
      <c r="KWU67" s="10"/>
      <c r="KWV67" s="10"/>
      <c r="KWW67" s="10"/>
      <c r="KWX67" s="10"/>
      <c r="KWY67" s="10"/>
      <c r="KWZ67" s="10"/>
      <c r="KXA67" s="10"/>
      <c r="KXB67" s="10"/>
      <c r="KXC67" s="10"/>
      <c r="KXD67" s="10"/>
      <c r="KXE67" s="10"/>
      <c r="KXF67" s="10"/>
      <c r="KXG67" s="10"/>
      <c r="KXH67" s="10"/>
      <c r="KXI67" s="10"/>
      <c r="KXJ67" s="10"/>
      <c r="KXK67" s="10"/>
      <c r="KXL67" s="10"/>
      <c r="KXM67" s="10"/>
      <c r="KXN67" s="10"/>
      <c r="KXO67" s="10"/>
      <c r="KXP67" s="10"/>
      <c r="KXQ67" s="10"/>
      <c r="KXR67" s="10"/>
      <c r="KXS67" s="10"/>
      <c r="KXT67" s="10"/>
      <c r="KXU67" s="10"/>
      <c r="KXV67" s="10"/>
      <c r="KXW67" s="10"/>
      <c r="KXX67" s="10"/>
      <c r="KXY67" s="10"/>
      <c r="KXZ67" s="10"/>
      <c r="KYA67" s="10"/>
      <c r="KYB67" s="10"/>
      <c r="KYC67" s="10"/>
      <c r="KYD67" s="10"/>
      <c r="KYE67" s="10"/>
      <c r="KYF67" s="10"/>
      <c r="KYG67" s="10"/>
      <c r="KYH67" s="10"/>
      <c r="KYI67" s="10"/>
      <c r="KYJ67" s="10"/>
      <c r="KYK67" s="10"/>
      <c r="KYL67" s="10"/>
      <c r="KYM67" s="10"/>
      <c r="KYN67" s="10"/>
      <c r="KYO67" s="10"/>
      <c r="KYP67" s="10"/>
      <c r="KYQ67" s="10"/>
      <c r="KYR67" s="10"/>
      <c r="KYS67" s="10"/>
      <c r="KYT67" s="10"/>
      <c r="KYU67" s="10"/>
      <c r="KYV67" s="10"/>
      <c r="KYW67" s="10"/>
      <c r="KYX67" s="10"/>
      <c r="KYY67" s="10"/>
      <c r="KYZ67" s="10"/>
      <c r="KZA67" s="10"/>
      <c r="KZB67" s="10"/>
      <c r="KZC67" s="10"/>
      <c r="KZD67" s="10"/>
      <c r="KZE67" s="10"/>
      <c r="KZF67" s="10"/>
      <c r="KZG67" s="10"/>
      <c r="KZH67" s="10"/>
      <c r="KZI67" s="10"/>
      <c r="KZJ67" s="10"/>
      <c r="KZK67" s="10"/>
      <c r="KZL67" s="10"/>
      <c r="KZM67" s="10"/>
      <c r="KZN67" s="10"/>
      <c r="KZO67" s="10"/>
      <c r="KZP67" s="10"/>
      <c r="KZQ67" s="10"/>
      <c r="KZR67" s="10"/>
      <c r="KZS67" s="10"/>
      <c r="KZT67" s="10"/>
      <c r="KZU67" s="10"/>
      <c r="KZV67" s="10"/>
      <c r="KZW67" s="10"/>
      <c r="KZX67" s="10"/>
      <c r="KZY67" s="10"/>
      <c r="KZZ67" s="10"/>
      <c r="LAA67" s="10"/>
      <c r="LAB67" s="10"/>
      <c r="LAC67" s="10"/>
      <c r="LAD67" s="10"/>
      <c r="LAE67" s="10"/>
      <c r="LAF67" s="10"/>
      <c r="LAG67" s="10"/>
      <c r="LAH67" s="10"/>
      <c r="LAI67" s="10"/>
      <c r="LAJ67" s="10"/>
      <c r="LAK67" s="10"/>
      <c r="LAL67" s="10"/>
      <c r="LAM67" s="10"/>
      <c r="LAN67" s="10"/>
      <c r="LAO67" s="10"/>
      <c r="LAP67" s="10"/>
      <c r="LAQ67" s="10"/>
      <c r="LAR67" s="10"/>
      <c r="LAS67" s="10"/>
      <c r="LAT67" s="10"/>
      <c r="LAU67" s="10"/>
      <c r="LAV67" s="10"/>
      <c r="LAW67" s="10"/>
      <c r="LAX67" s="10"/>
      <c r="LAY67" s="10"/>
      <c r="LAZ67" s="10"/>
      <c r="LBA67" s="10"/>
      <c r="LBB67" s="10"/>
      <c r="LBC67" s="10"/>
      <c r="LBD67" s="10"/>
      <c r="LBE67" s="10"/>
      <c r="LBF67" s="10"/>
      <c r="LBG67" s="10"/>
      <c r="LBH67" s="10"/>
      <c r="LBI67" s="10"/>
      <c r="LBJ67" s="10"/>
      <c r="LBK67" s="10"/>
      <c r="LBL67" s="10"/>
      <c r="LBM67" s="10"/>
      <c r="LBN67" s="10"/>
      <c r="LBO67" s="10"/>
      <c r="LBP67" s="10"/>
      <c r="LBQ67" s="10"/>
      <c r="LBR67" s="10"/>
      <c r="LBS67" s="10"/>
      <c r="LBT67" s="10"/>
      <c r="LBU67" s="10"/>
      <c r="LBV67" s="10"/>
      <c r="LBW67" s="10"/>
      <c r="LBX67" s="10"/>
      <c r="LBY67" s="10"/>
      <c r="LBZ67" s="10"/>
      <c r="LCA67" s="10"/>
      <c r="LCB67" s="10"/>
      <c r="LCC67" s="10"/>
      <c r="LCD67" s="10"/>
      <c r="LCE67" s="10"/>
      <c r="LCF67" s="10"/>
      <c r="LCG67" s="10"/>
      <c r="LCH67" s="10"/>
      <c r="LCI67" s="10"/>
      <c r="LCJ67" s="10"/>
      <c r="LCK67" s="10"/>
      <c r="LCL67" s="10"/>
      <c r="LCM67" s="10"/>
      <c r="LCN67" s="10"/>
      <c r="LCO67" s="10"/>
      <c r="LCP67" s="10"/>
      <c r="LCQ67" s="10"/>
      <c r="LCR67" s="10"/>
      <c r="LCS67" s="10"/>
      <c r="LCT67" s="10"/>
      <c r="LCU67" s="10"/>
      <c r="LCV67" s="10"/>
      <c r="LCW67" s="10"/>
      <c r="LCX67" s="10"/>
      <c r="LCY67" s="10"/>
      <c r="LCZ67" s="10"/>
      <c r="LDA67" s="10"/>
      <c r="LDB67" s="10"/>
      <c r="LDC67" s="10"/>
      <c r="LDD67" s="10"/>
      <c r="LDE67" s="10"/>
      <c r="LDF67" s="10"/>
      <c r="LDG67" s="10"/>
      <c r="LDH67" s="10"/>
      <c r="LDI67" s="10"/>
      <c r="LDJ67" s="10"/>
      <c r="LDK67" s="10"/>
      <c r="LDL67" s="10"/>
      <c r="LDM67" s="10"/>
      <c r="LDN67" s="10"/>
      <c r="LDO67" s="10"/>
      <c r="LDP67" s="10"/>
      <c r="LDQ67" s="10"/>
      <c r="LDR67" s="10"/>
      <c r="LDS67" s="10"/>
      <c r="LDT67" s="10"/>
      <c r="LDU67" s="10"/>
      <c r="LDV67" s="10"/>
      <c r="LDW67" s="10"/>
      <c r="LDX67" s="10"/>
      <c r="LDY67" s="10"/>
      <c r="LDZ67" s="10"/>
      <c r="LEA67" s="10"/>
      <c r="LEB67" s="10"/>
      <c r="LEC67" s="10"/>
      <c r="LED67" s="10"/>
      <c r="LEE67" s="10"/>
      <c r="LEF67" s="10"/>
      <c r="LEG67" s="10"/>
      <c r="LEH67" s="10"/>
      <c r="LEI67" s="10"/>
      <c r="LEJ67" s="10"/>
      <c r="LEK67" s="10"/>
      <c r="LEL67" s="10"/>
      <c r="LEM67" s="10"/>
      <c r="LEN67" s="10"/>
      <c r="LEO67" s="10"/>
      <c r="LEP67" s="10"/>
      <c r="LEQ67" s="10"/>
      <c r="LER67" s="10"/>
      <c r="LES67" s="10"/>
      <c r="LET67" s="10"/>
      <c r="LEU67" s="10"/>
      <c r="LEV67" s="10"/>
      <c r="LEW67" s="10"/>
      <c r="LEX67" s="10"/>
      <c r="LEY67" s="10"/>
      <c r="LEZ67" s="10"/>
      <c r="LFA67" s="10"/>
      <c r="LFB67" s="10"/>
      <c r="LFC67" s="10"/>
      <c r="LFD67" s="10"/>
      <c r="LFE67" s="10"/>
      <c r="LFF67" s="10"/>
      <c r="LFG67" s="10"/>
      <c r="LFH67" s="10"/>
      <c r="LFI67" s="10"/>
      <c r="LFJ67" s="10"/>
      <c r="LFK67" s="10"/>
      <c r="LFL67" s="10"/>
      <c r="LFM67" s="10"/>
      <c r="LFN67" s="10"/>
      <c r="LFO67" s="10"/>
      <c r="LFP67" s="10"/>
      <c r="LFQ67" s="10"/>
      <c r="LFR67" s="10"/>
      <c r="LFS67" s="10"/>
      <c r="LFT67" s="10"/>
      <c r="LFU67" s="10"/>
      <c r="LFV67" s="10"/>
      <c r="LFW67" s="10"/>
      <c r="LFX67" s="10"/>
      <c r="LFY67" s="10"/>
      <c r="LFZ67" s="10"/>
      <c r="LGA67" s="10"/>
      <c r="LGB67" s="10"/>
      <c r="LGC67" s="10"/>
      <c r="LGD67" s="10"/>
      <c r="LGE67" s="10"/>
      <c r="LGF67" s="10"/>
      <c r="LGG67" s="10"/>
      <c r="LGH67" s="10"/>
      <c r="LGI67" s="10"/>
      <c r="LGJ67" s="10"/>
      <c r="LGK67" s="10"/>
      <c r="LGL67" s="10"/>
      <c r="LGM67" s="10"/>
      <c r="LGN67" s="10"/>
      <c r="LGO67" s="10"/>
      <c r="LGP67" s="10"/>
      <c r="LGQ67" s="10"/>
      <c r="LGR67" s="10"/>
      <c r="LGS67" s="10"/>
      <c r="LGT67" s="10"/>
      <c r="LGU67" s="10"/>
      <c r="LGV67" s="10"/>
      <c r="LGW67" s="10"/>
      <c r="LGX67" s="10"/>
      <c r="LGY67" s="10"/>
      <c r="LGZ67" s="10"/>
      <c r="LHA67" s="10"/>
      <c r="LHB67" s="10"/>
      <c r="LHC67" s="10"/>
      <c r="LHD67" s="10"/>
      <c r="LHE67" s="10"/>
      <c r="LHF67" s="10"/>
      <c r="LHG67" s="10"/>
      <c r="LHH67" s="10"/>
      <c r="LHI67" s="10"/>
      <c r="LHJ67" s="10"/>
      <c r="LHK67" s="10"/>
      <c r="LHL67" s="10"/>
      <c r="LHM67" s="10"/>
      <c r="LHN67" s="10"/>
      <c r="LHO67" s="10"/>
      <c r="LHP67" s="10"/>
      <c r="LHQ67" s="10"/>
      <c r="LHR67" s="10"/>
      <c r="LHS67" s="10"/>
      <c r="LHT67" s="10"/>
      <c r="LHU67" s="10"/>
      <c r="LHV67" s="10"/>
      <c r="LHW67" s="10"/>
      <c r="LHX67" s="10"/>
      <c r="LHY67" s="10"/>
      <c r="LHZ67" s="10"/>
      <c r="LIA67" s="10"/>
      <c r="LIB67" s="10"/>
      <c r="LIC67" s="10"/>
      <c r="LID67" s="10"/>
      <c r="LIE67" s="10"/>
      <c r="LIF67" s="10"/>
      <c r="LIG67" s="10"/>
      <c r="LIH67" s="10"/>
      <c r="LII67" s="10"/>
      <c r="LIJ67" s="10"/>
      <c r="LIK67" s="10"/>
      <c r="LIL67" s="10"/>
      <c r="LIM67" s="10"/>
      <c r="LIN67" s="10"/>
      <c r="LIO67" s="10"/>
      <c r="LIP67" s="10"/>
      <c r="LIQ67" s="10"/>
      <c r="LIR67" s="10"/>
      <c r="LIS67" s="10"/>
      <c r="LIT67" s="10"/>
      <c r="LIU67" s="10"/>
      <c r="LIV67" s="10"/>
      <c r="LIW67" s="10"/>
      <c r="LIX67" s="10"/>
      <c r="LIY67" s="10"/>
      <c r="LIZ67" s="10"/>
      <c r="LJA67" s="10"/>
      <c r="LJB67" s="10"/>
      <c r="LJC67" s="10"/>
      <c r="LJD67" s="10"/>
      <c r="LJE67" s="10"/>
      <c r="LJF67" s="10"/>
      <c r="LJG67" s="10"/>
      <c r="LJH67" s="10"/>
      <c r="LJI67" s="10"/>
      <c r="LJJ67" s="10"/>
      <c r="LJK67" s="10"/>
      <c r="LJL67" s="10"/>
      <c r="LJM67" s="10"/>
      <c r="LJN67" s="10"/>
      <c r="LJO67" s="10"/>
      <c r="LJP67" s="10"/>
      <c r="LJQ67" s="10"/>
      <c r="LJR67" s="10"/>
      <c r="LJS67" s="10"/>
      <c r="LJT67" s="10"/>
      <c r="LJU67" s="10"/>
      <c r="LJV67" s="10"/>
      <c r="LJW67" s="10"/>
      <c r="LJX67" s="10"/>
      <c r="LJY67" s="10"/>
      <c r="LJZ67" s="10"/>
      <c r="LKA67" s="10"/>
      <c r="LKB67" s="10"/>
      <c r="LKC67" s="10"/>
      <c r="LKD67" s="10"/>
      <c r="LKE67" s="10"/>
      <c r="LKF67" s="10"/>
      <c r="LKG67" s="10"/>
      <c r="LKH67" s="10"/>
      <c r="LKI67" s="10"/>
      <c r="LKJ67" s="10"/>
      <c r="LKK67" s="10"/>
      <c r="LKL67" s="10"/>
      <c r="LKM67" s="10"/>
      <c r="LKN67" s="10"/>
      <c r="LKO67" s="10"/>
      <c r="LKP67" s="10"/>
      <c r="LKQ67" s="10"/>
      <c r="LKR67" s="10"/>
      <c r="LKS67" s="10"/>
      <c r="LKT67" s="10"/>
      <c r="LKU67" s="10"/>
      <c r="LKV67" s="10"/>
      <c r="LKW67" s="10"/>
      <c r="LKX67" s="10"/>
      <c r="LKY67" s="10"/>
      <c r="LKZ67" s="10"/>
      <c r="LLA67" s="10"/>
      <c r="LLB67" s="10"/>
      <c r="LLC67" s="10"/>
      <c r="LLD67" s="10"/>
      <c r="LLE67" s="10"/>
      <c r="LLF67" s="10"/>
      <c r="LLG67" s="10"/>
      <c r="LLH67" s="10"/>
      <c r="LLI67" s="10"/>
      <c r="LLJ67" s="10"/>
      <c r="LLK67" s="10"/>
      <c r="LLL67" s="10"/>
      <c r="LLM67" s="10"/>
      <c r="LLN67" s="10"/>
      <c r="LLO67" s="10"/>
      <c r="LLP67" s="10"/>
      <c r="LLQ67" s="10"/>
      <c r="LLR67" s="10"/>
      <c r="LLS67" s="10"/>
      <c r="LLT67" s="10"/>
      <c r="LLU67" s="10"/>
      <c r="LLV67" s="10"/>
      <c r="LLW67" s="10"/>
      <c r="LLX67" s="10"/>
      <c r="LLY67" s="10"/>
      <c r="LLZ67" s="10"/>
      <c r="LMA67" s="10"/>
      <c r="LMB67" s="10"/>
      <c r="LMC67" s="10"/>
      <c r="LMD67" s="10"/>
      <c r="LME67" s="10"/>
      <c r="LMF67" s="10"/>
      <c r="LMG67" s="10"/>
      <c r="LMH67" s="10"/>
      <c r="LMI67" s="10"/>
      <c r="LMJ67" s="10"/>
      <c r="LMK67" s="10"/>
      <c r="LML67" s="10"/>
      <c r="LMM67" s="10"/>
      <c r="LMN67" s="10"/>
      <c r="LMO67" s="10"/>
      <c r="LMP67" s="10"/>
      <c r="LMQ67" s="10"/>
      <c r="LMR67" s="10"/>
      <c r="LMS67" s="10"/>
      <c r="LMT67" s="10"/>
      <c r="LMU67" s="10"/>
      <c r="LMV67" s="10"/>
      <c r="LMW67" s="10"/>
      <c r="LMX67" s="10"/>
      <c r="LMY67" s="10"/>
      <c r="LMZ67" s="10"/>
      <c r="LNA67" s="10"/>
      <c r="LNB67" s="10"/>
      <c r="LNC67" s="10"/>
      <c r="LND67" s="10"/>
      <c r="LNE67" s="10"/>
      <c r="LNF67" s="10"/>
      <c r="LNG67" s="10"/>
      <c r="LNH67" s="10"/>
      <c r="LNI67" s="10"/>
      <c r="LNJ67" s="10"/>
      <c r="LNK67" s="10"/>
      <c r="LNL67" s="10"/>
      <c r="LNM67" s="10"/>
      <c r="LNN67" s="10"/>
      <c r="LNO67" s="10"/>
      <c r="LNP67" s="10"/>
      <c r="LNQ67" s="10"/>
      <c r="LNR67" s="10"/>
      <c r="LNS67" s="10"/>
      <c r="LNT67" s="10"/>
      <c r="LNU67" s="10"/>
      <c r="LNV67" s="10"/>
      <c r="LNW67" s="10"/>
      <c r="LNX67" s="10"/>
      <c r="LNY67" s="10"/>
      <c r="LNZ67" s="10"/>
      <c r="LOA67" s="10"/>
      <c r="LOB67" s="10"/>
      <c r="LOC67" s="10"/>
      <c r="LOD67" s="10"/>
      <c r="LOE67" s="10"/>
      <c r="LOF67" s="10"/>
      <c r="LOG67" s="10"/>
      <c r="LOH67" s="10"/>
      <c r="LOI67" s="10"/>
      <c r="LOJ67" s="10"/>
      <c r="LOK67" s="10"/>
      <c r="LOL67" s="10"/>
      <c r="LOM67" s="10"/>
      <c r="LON67" s="10"/>
      <c r="LOO67" s="10"/>
      <c r="LOP67" s="10"/>
      <c r="LOQ67" s="10"/>
      <c r="LOR67" s="10"/>
      <c r="LOS67" s="10"/>
      <c r="LOT67" s="10"/>
      <c r="LOU67" s="10"/>
      <c r="LOV67" s="10"/>
      <c r="LOW67" s="10"/>
      <c r="LOX67" s="10"/>
      <c r="LOY67" s="10"/>
      <c r="LOZ67" s="10"/>
      <c r="LPA67" s="10"/>
      <c r="LPB67" s="10"/>
      <c r="LPC67" s="10"/>
      <c r="LPD67" s="10"/>
      <c r="LPE67" s="10"/>
      <c r="LPF67" s="10"/>
      <c r="LPG67" s="10"/>
      <c r="LPH67" s="10"/>
      <c r="LPI67" s="10"/>
      <c r="LPJ67" s="10"/>
      <c r="LPK67" s="10"/>
      <c r="LPL67" s="10"/>
      <c r="LPM67" s="10"/>
      <c r="LPN67" s="10"/>
      <c r="LPO67" s="10"/>
      <c r="LPP67" s="10"/>
      <c r="LPQ67" s="10"/>
      <c r="LPR67" s="10"/>
      <c r="LPS67" s="10"/>
      <c r="LPT67" s="10"/>
      <c r="LPU67" s="10"/>
      <c r="LPV67" s="10"/>
      <c r="LPW67" s="10"/>
      <c r="LPX67" s="10"/>
      <c r="LPY67" s="10"/>
      <c r="LPZ67" s="10"/>
      <c r="LQA67" s="10"/>
      <c r="LQB67" s="10"/>
      <c r="LQC67" s="10"/>
      <c r="LQD67" s="10"/>
      <c r="LQE67" s="10"/>
      <c r="LQF67" s="10"/>
      <c r="LQG67" s="10"/>
      <c r="LQH67" s="10"/>
      <c r="LQI67" s="10"/>
      <c r="LQJ67" s="10"/>
      <c r="LQK67" s="10"/>
      <c r="LQL67" s="10"/>
      <c r="LQM67" s="10"/>
      <c r="LQN67" s="10"/>
      <c r="LQO67" s="10"/>
      <c r="LQP67" s="10"/>
      <c r="LQQ67" s="10"/>
      <c r="LQR67" s="10"/>
      <c r="LQS67" s="10"/>
      <c r="LQT67" s="10"/>
      <c r="LQU67" s="10"/>
      <c r="LQV67" s="10"/>
      <c r="LQW67" s="10"/>
      <c r="LQX67" s="10"/>
      <c r="LQY67" s="10"/>
      <c r="LQZ67" s="10"/>
      <c r="LRA67" s="10"/>
      <c r="LRB67" s="10"/>
      <c r="LRC67" s="10"/>
      <c r="LRD67" s="10"/>
      <c r="LRE67" s="10"/>
      <c r="LRF67" s="10"/>
      <c r="LRG67" s="10"/>
      <c r="LRH67" s="10"/>
      <c r="LRI67" s="10"/>
      <c r="LRJ67" s="10"/>
      <c r="LRK67" s="10"/>
      <c r="LRL67" s="10"/>
      <c r="LRM67" s="10"/>
      <c r="LRN67" s="10"/>
      <c r="LRO67" s="10"/>
      <c r="LRP67" s="10"/>
      <c r="LRQ67" s="10"/>
      <c r="LRR67" s="10"/>
      <c r="LRS67" s="10"/>
      <c r="LRT67" s="10"/>
      <c r="LRU67" s="10"/>
      <c r="LRV67" s="10"/>
      <c r="LRW67" s="10"/>
      <c r="LRX67" s="10"/>
      <c r="LRY67" s="10"/>
      <c r="LRZ67" s="10"/>
      <c r="LSA67" s="10"/>
      <c r="LSB67" s="10"/>
      <c r="LSC67" s="10"/>
      <c r="LSD67" s="10"/>
      <c r="LSE67" s="10"/>
      <c r="LSF67" s="10"/>
      <c r="LSG67" s="10"/>
      <c r="LSH67" s="10"/>
      <c r="LSI67" s="10"/>
      <c r="LSJ67" s="10"/>
      <c r="LSK67" s="10"/>
      <c r="LSL67" s="10"/>
      <c r="LSM67" s="10"/>
      <c r="LSN67" s="10"/>
      <c r="LSO67" s="10"/>
      <c r="LSP67" s="10"/>
      <c r="LSQ67" s="10"/>
      <c r="LSR67" s="10"/>
      <c r="LSS67" s="10"/>
      <c r="LST67" s="10"/>
      <c r="LSU67" s="10"/>
      <c r="LSV67" s="10"/>
      <c r="LSW67" s="10"/>
      <c r="LSX67" s="10"/>
      <c r="LSY67" s="10"/>
      <c r="LSZ67" s="10"/>
      <c r="LTA67" s="10"/>
      <c r="LTB67" s="10"/>
      <c r="LTC67" s="10"/>
      <c r="LTD67" s="10"/>
      <c r="LTE67" s="10"/>
      <c r="LTF67" s="10"/>
      <c r="LTG67" s="10"/>
      <c r="LTH67" s="10"/>
      <c r="LTI67" s="10"/>
      <c r="LTJ67" s="10"/>
      <c r="LTK67" s="10"/>
      <c r="LTL67" s="10"/>
      <c r="LTM67" s="10"/>
      <c r="LTN67" s="10"/>
      <c r="LTO67" s="10"/>
      <c r="LTP67" s="10"/>
      <c r="LTQ67" s="10"/>
      <c r="LTR67" s="10"/>
      <c r="LTS67" s="10"/>
      <c r="LTT67" s="10"/>
      <c r="LTU67" s="10"/>
      <c r="LTV67" s="10"/>
      <c r="LTW67" s="10"/>
      <c r="LTX67" s="10"/>
      <c r="LTY67" s="10"/>
      <c r="LTZ67" s="10"/>
      <c r="LUA67" s="10"/>
      <c r="LUB67" s="10"/>
      <c r="LUC67" s="10"/>
      <c r="LUD67" s="10"/>
      <c r="LUE67" s="10"/>
      <c r="LUF67" s="10"/>
      <c r="LUG67" s="10"/>
      <c r="LUH67" s="10"/>
      <c r="LUI67" s="10"/>
      <c r="LUJ67" s="10"/>
      <c r="LUK67" s="10"/>
      <c r="LUL67" s="10"/>
      <c r="LUM67" s="10"/>
      <c r="LUN67" s="10"/>
      <c r="LUO67" s="10"/>
      <c r="LUP67" s="10"/>
      <c r="LUQ67" s="10"/>
      <c r="LUR67" s="10"/>
      <c r="LUS67" s="10"/>
      <c r="LUT67" s="10"/>
      <c r="LUU67" s="10"/>
      <c r="LUV67" s="10"/>
      <c r="LUW67" s="10"/>
      <c r="LUX67" s="10"/>
      <c r="LUY67" s="10"/>
      <c r="LUZ67" s="10"/>
      <c r="LVA67" s="10"/>
      <c r="LVB67" s="10"/>
      <c r="LVC67" s="10"/>
      <c r="LVD67" s="10"/>
      <c r="LVE67" s="10"/>
      <c r="LVF67" s="10"/>
      <c r="LVG67" s="10"/>
      <c r="LVH67" s="10"/>
      <c r="LVI67" s="10"/>
      <c r="LVJ67" s="10"/>
      <c r="LVK67" s="10"/>
      <c r="LVL67" s="10"/>
      <c r="LVM67" s="10"/>
      <c r="LVN67" s="10"/>
      <c r="LVO67" s="10"/>
      <c r="LVP67" s="10"/>
      <c r="LVQ67" s="10"/>
      <c r="LVR67" s="10"/>
      <c r="LVS67" s="10"/>
      <c r="LVT67" s="10"/>
      <c r="LVU67" s="10"/>
      <c r="LVV67" s="10"/>
      <c r="LVW67" s="10"/>
      <c r="LVX67" s="10"/>
      <c r="LVY67" s="10"/>
      <c r="LVZ67" s="10"/>
      <c r="LWA67" s="10"/>
      <c r="LWB67" s="10"/>
      <c r="LWC67" s="10"/>
      <c r="LWD67" s="10"/>
      <c r="LWE67" s="10"/>
      <c r="LWF67" s="10"/>
      <c r="LWG67" s="10"/>
      <c r="LWH67" s="10"/>
      <c r="LWI67" s="10"/>
      <c r="LWJ67" s="10"/>
      <c r="LWK67" s="10"/>
      <c r="LWL67" s="10"/>
      <c r="LWM67" s="10"/>
      <c r="LWN67" s="10"/>
      <c r="LWO67" s="10"/>
      <c r="LWP67" s="10"/>
      <c r="LWQ67" s="10"/>
      <c r="LWR67" s="10"/>
      <c r="LWS67" s="10"/>
      <c r="LWT67" s="10"/>
      <c r="LWU67" s="10"/>
      <c r="LWV67" s="10"/>
      <c r="LWW67" s="10"/>
      <c r="LWX67" s="10"/>
      <c r="LWY67" s="10"/>
      <c r="LWZ67" s="10"/>
      <c r="LXA67" s="10"/>
      <c r="LXB67" s="10"/>
      <c r="LXC67" s="10"/>
      <c r="LXD67" s="10"/>
      <c r="LXE67" s="10"/>
      <c r="LXF67" s="10"/>
      <c r="LXG67" s="10"/>
      <c r="LXH67" s="10"/>
      <c r="LXI67" s="10"/>
      <c r="LXJ67" s="10"/>
      <c r="LXK67" s="10"/>
      <c r="LXL67" s="10"/>
      <c r="LXM67" s="10"/>
      <c r="LXN67" s="10"/>
      <c r="LXO67" s="10"/>
      <c r="LXP67" s="10"/>
      <c r="LXQ67" s="10"/>
      <c r="LXR67" s="10"/>
      <c r="LXS67" s="10"/>
      <c r="LXT67" s="10"/>
      <c r="LXU67" s="10"/>
      <c r="LXV67" s="10"/>
      <c r="LXW67" s="10"/>
      <c r="LXX67" s="10"/>
      <c r="LXY67" s="10"/>
      <c r="LXZ67" s="10"/>
      <c r="LYA67" s="10"/>
      <c r="LYB67" s="10"/>
      <c r="LYC67" s="10"/>
      <c r="LYD67" s="10"/>
      <c r="LYE67" s="10"/>
      <c r="LYF67" s="10"/>
      <c r="LYG67" s="10"/>
      <c r="LYH67" s="10"/>
      <c r="LYI67" s="10"/>
      <c r="LYJ67" s="10"/>
      <c r="LYK67" s="10"/>
      <c r="LYL67" s="10"/>
      <c r="LYM67" s="10"/>
      <c r="LYN67" s="10"/>
      <c r="LYO67" s="10"/>
      <c r="LYP67" s="10"/>
      <c r="LYQ67" s="10"/>
      <c r="LYR67" s="10"/>
      <c r="LYS67" s="10"/>
      <c r="LYT67" s="10"/>
      <c r="LYU67" s="10"/>
      <c r="LYV67" s="10"/>
      <c r="LYW67" s="10"/>
      <c r="LYX67" s="10"/>
      <c r="LYY67" s="10"/>
      <c r="LYZ67" s="10"/>
      <c r="LZA67" s="10"/>
      <c r="LZB67" s="10"/>
      <c r="LZC67" s="10"/>
      <c r="LZD67" s="10"/>
      <c r="LZE67" s="10"/>
      <c r="LZF67" s="10"/>
      <c r="LZG67" s="10"/>
      <c r="LZH67" s="10"/>
      <c r="LZI67" s="10"/>
      <c r="LZJ67" s="10"/>
      <c r="LZK67" s="10"/>
      <c r="LZL67" s="10"/>
      <c r="LZM67" s="10"/>
      <c r="LZN67" s="10"/>
      <c r="LZO67" s="10"/>
      <c r="LZP67" s="10"/>
      <c r="LZQ67" s="10"/>
      <c r="LZR67" s="10"/>
      <c r="LZS67" s="10"/>
      <c r="LZT67" s="10"/>
      <c r="LZU67" s="10"/>
      <c r="LZV67" s="10"/>
      <c r="LZW67" s="10"/>
      <c r="LZX67" s="10"/>
      <c r="LZY67" s="10"/>
      <c r="LZZ67" s="10"/>
      <c r="MAA67" s="10"/>
      <c r="MAB67" s="10"/>
      <c r="MAC67" s="10"/>
      <c r="MAD67" s="10"/>
      <c r="MAE67" s="10"/>
      <c r="MAF67" s="10"/>
      <c r="MAG67" s="10"/>
      <c r="MAH67" s="10"/>
      <c r="MAI67" s="10"/>
      <c r="MAJ67" s="10"/>
      <c r="MAK67" s="10"/>
      <c r="MAL67" s="10"/>
      <c r="MAM67" s="10"/>
      <c r="MAN67" s="10"/>
      <c r="MAO67" s="10"/>
      <c r="MAP67" s="10"/>
      <c r="MAQ67" s="10"/>
      <c r="MAR67" s="10"/>
      <c r="MAS67" s="10"/>
      <c r="MAT67" s="10"/>
      <c r="MAU67" s="10"/>
      <c r="MAV67" s="10"/>
      <c r="MAW67" s="10"/>
      <c r="MAX67" s="10"/>
      <c r="MAY67" s="10"/>
      <c r="MAZ67" s="10"/>
      <c r="MBA67" s="10"/>
      <c r="MBB67" s="10"/>
      <c r="MBC67" s="10"/>
      <c r="MBD67" s="10"/>
      <c r="MBE67" s="10"/>
      <c r="MBF67" s="10"/>
      <c r="MBG67" s="10"/>
      <c r="MBH67" s="10"/>
      <c r="MBI67" s="10"/>
      <c r="MBJ67" s="10"/>
      <c r="MBK67" s="10"/>
      <c r="MBL67" s="10"/>
      <c r="MBM67" s="10"/>
      <c r="MBN67" s="10"/>
      <c r="MBO67" s="10"/>
      <c r="MBP67" s="10"/>
      <c r="MBQ67" s="10"/>
      <c r="MBR67" s="10"/>
      <c r="MBS67" s="10"/>
      <c r="MBT67" s="10"/>
      <c r="MBU67" s="10"/>
      <c r="MBV67" s="10"/>
      <c r="MBW67" s="10"/>
      <c r="MBX67" s="10"/>
      <c r="MBY67" s="10"/>
      <c r="MBZ67" s="10"/>
      <c r="MCA67" s="10"/>
      <c r="MCB67" s="10"/>
      <c r="MCC67" s="10"/>
      <c r="MCD67" s="10"/>
      <c r="MCE67" s="10"/>
      <c r="MCF67" s="10"/>
      <c r="MCG67" s="10"/>
      <c r="MCH67" s="10"/>
      <c r="MCI67" s="10"/>
      <c r="MCJ67" s="10"/>
      <c r="MCK67" s="10"/>
      <c r="MCL67" s="10"/>
      <c r="MCM67" s="10"/>
      <c r="MCN67" s="10"/>
      <c r="MCO67" s="10"/>
      <c r="MCP67" s="10"/>
      <c r="MCQ67" s="10"/>
      <c r="MCR67" s="10"/>
      <c r="MCS67" s="10"/>
      <c r="MCT67" s="10"/>
      <c r="MCU67" s="10"/>
      <c r="MCV67" s="10"/>
      <c r="MCW67" s="10"/>
      <c r="MCX67" s="10"/>
      <c r="MCY67" s="10"/>
      <c r="MCZ67" s="10"/>
      <c r="MDA67" s="10"/>
      <c r="MDB67" s="10"/>
      <c r="MDC67" s="10"/>
      <c r="MDD67" s="10"/>
      <c r="MDE67" s="10"/>
      <c r="MDF67" s="10"/>
      <c r="MDG67" s="10"/>
      <c r="MDH67" s="10"/>
      <c r="MDI67" s="10"/>
      <c r="MDJ67" s="10"/>
      <c r="MDK67" s="10"/>
      <c r="MDL67" s="10"/>
      <c r="MDM67" s="10"/>
      <c r="MDN67" s="10"/>
      <c r="MDO67" s="10"/>
      <c r="MDP67" s="10"/>
      <c r="MDQ67" s="10"/>
      <c r="MDR67" s="10"/>
      <c r="MDS67" s="10"/>
      <c r="MDT67" s="10"/>
      <c r="MDU67" s="10"/>
      <c r="MDV67" s="10"/>
      <c r="MDW67" s="10"/>
      <c r="MDX67" s="10"/>
      <c r="MDY67" s="10"/>
      <c r="MDZ67" s="10"/>
      <c r="MEA67" s="10"/>
      <c r="MEB67" s="10"/>
      <c r="MEC67" s="10"/>
      <c r="MED67" s="10"/>
      <c r="MEE67" s="10"/>
      <c r="MEF67" s="10"/>
      <c r="MEG67" s="10"/>
      <c r="MEH67" s="10"/>
      <c r="MEI67" s="10"/>
      <c r="MEJ67" s="10"/>
      <c r="MEK67" s="10"/>
      <c r="MEL67" s="10"/>
      <c r="MEM67" s="10"/>
      <c r="MEN67" s="10"/>
      <c r="MEO67" s="10"/>
      <c r="MEP67" s="10"/>
      <c r="MEQ67" s="10"/>
      <c r="MER67" s="10"/>
      <c r="MES67" s="10"/>
      <c r="MET67" s="10"/>
      <c r="MEU67" s="10"/>
      <c r="MEV67" s="10"/>
      <c r="MEW67" s="10"/>
      <c r="MEX67" s="10"/>
      <c r="MEY67" s="10"/>
      <c r="MEZ67" s="10"/>
      <c r="MFA67" s="10"/>
      <c r="MFB67" s="10"/>
      <c r="MFC67" s="10"/>
      <c r="MFD67" s="10"/>
      <c r="MFE67" s="10"/>
      <c r="MFF67" s="10"/>
      <c r="MFG67" s="10"/>
      <c r="MFH67" s="10"/>
      <c r="MFI67" s="10"/>
      <c r="MFJ67" s="10"/>
      <c r="MFK67" s="10"/>
      <c r="MFL67" s="10"/>
      <c r="MFM67" s="10"/>
      <c r="MFN67" s="10"/>
      <c r="MFO67" s="10"/>
      <c r="MFP67" s="10"/>
      <c r="MFQ67" s="10"/>
      <c r="MFR67" s="10"/>
      <c r="MFS67" s="10"/>
      <c r="MFT67" s="10"/>
      <c r="MFU67" s="10"/>
      <c r="MFV67" s="10"/>
      <c r="MFW67" s="10"/>
      <c r="MFX67" s="10"/>
      <c r="MFY67" s="10"/>
      <c r="MFZ67" s="10"/>
      <c r="MGA67" s="10"/>
      <c r="MGB67" s="10"/>
      <c r="MGC67" s="10"/>
      <c r="MGD67" s="10"/>
      <c r="MGE67" s="10"/>
      <c r="MGF67" s="10"/>
      <c r="MGG67" s="10"/>
      <c r="MGH67" s="10"/>
      <c r="MGI67" s="10"/>
      <c r="MGJ67" s="10"/>
      <c r="MGK67" s="10"/>
      <c r="MGL67" s="10"/>
      <c r="MGM67" s="10"/>
      <c r="MGN67" s="10"/>
      <c r="MGO67" s="10"/>
      <c r="MGP67" s="10"/>
      <c r="MGQ67" s="10"/>
      <c r="MGR67" s="10"/>
      <c r="MGS67" s="10"/>
      <c r="MGT67" s="10"/>
      <c r="MGU67" s="10"/>
      <c r="MGV67" s="10"/>
      <c r="MGW67" s="10"/>
      <c r="MGX67" s="10"/>
      <c r="MGY67" s="10"/>
      <c r="MGZ67" s="10"/>
      <c r="MHA67" s="10"/>
      <c r="MHB67" s="10"/>
      <c r="MHC67" s="10"/>
      <c r="MHD67" s="10"/>
      <c r="MHE67" s="10"/>
      <c r="MHF67" s="10"/>
      <c r="MHG67" s="10"/>
      <c r="MHH67" s="10"/>
      <c r="MHI67" s="10"/>
      <c r="MHJ67" s="10"/>
      <c r="MHK67" s="10"/>
      <c r="MHL67" s="10"/>
      <c r="MHM67" s="10"/>
      <c r="MHN67" s="10"/>
      <c r="MHO67" s="10"/>
      <c r="MHP67" s="10"/>
      <c r="MHQ67" s="10"/>
      <c r="MHR67" s="10"/>
      <c r="MHS67" s="10"/>
      <c r="MHT67" s="10"/>
      <c r="MHU67" s="10"/>
      <c r="MHV67" s="10"/>
      <c r="MHW67" s="10"/>
      <c r="MHX67" s="10"/>
      <c r="MHY67" s="10"/>
      <c r="MHZ67" s="10"/>
      <c r="MIA67" s="10"/>
      <c r="MIB67" s="10"/>
      <c r="MIC67" s="10"/>
      <c r="MID67" s="10"/>
      <c r="MIE67" s="10"/>
      <c r="MIF67" s="10"/>
      <c r="MIG67" s="10"/>
      <c r="MIH67" s="10"/>
      <c r="MII67" s="10"/>
      <c r="MIJ67" s="10"/>
      <c r="MIK67" s="10"/>
      <c r="MIL67" s="10"/>
      <c r="MIM67" s="10"/>
      <c r="MIN67" s="10"/>
      <c r="MIO67" s="10"/>
      <c r="MIP67" s="10"/>
      <c r="MIQ67" s="10"/>
      <c r="MIR67" s="10"/>
      <c r="MIS67" s="10"/>
      <c r="MIT67" s="10"/>
      <c r="MIU67" s="10"/>
      <c r="MIV67" s="10"/>
      <c r="MIW67" s="10"/>
      <c r="MIX67" s="10"/>
      <c r="MIY67" s="10"/>
      <c r="MIZ67" s="10"/>
      <c r="MJA67" s="10"/>
      <c r="MJB67" s="10"/>
      <c r="MJC67" s="10"/>
      <c r="MJD67" s="10"/>
      <c r="MJE67" s="10"/>
      <c r="MJF67" s="10"/>
      <c r="MJG67" s="10"/>
      <c r="MJH67" s="10"/>
      <c r="MJI67" s="10"/>
      <c r="MJJ67" s="10"/>
      <c r="MJK67" s="10"/>
      <c r="MJL67" s="10"/>
      <c r="MJM67" s="10"/>
      <c r="MJN67" s="10"/>
      <c r="MJO67" s="10"/>
      <c r="MJP67" s="10"/>
      <c r="MJQ67" s="10"/>
      <c r="MJR67" s="10"/>
      <c r="MJS67" s="10"/>
      <c r="MJT67" s="10"/>
      <c r="MJU67" s="10"/>
      <c r="MJV67" s="10"/>
      <c r="MJW67" s="10"/>
      <c r="MJX67" s="10"/>
      <c r="MJY67" s="10"/>
      <c r="MJZ67" s="10"/>
      <c r="MKA67" s="10"/>
      <c r="MKB67" s="10"/>
      <c r="MKC67" s="10"/>
      <c r="MKD67" s="10"/>
      <c r="MKE67" s="10"/>
      <c r="MKF67" s="10"/>
      <c r="MKG67" s="10"/>
      <c r="MKH67" s="10"/>
      <c r="MKI67" s="10"/>
      <c r="MKJ67" s="10"/>
      <c r="MKK67" s="10"/>
      <c r="MKL67" s="10"/>
      <c r="MKM67" s="10"/>
      <c r="MKN67" s="10"/>
      <c r="MKO67" s="10"/>
      <c r="MKP67" s="10"/>
      <c r="MKQ67" s="10"/>
      <c r="MKR67" s="10"/>
      <c r="MKS67" s="10"/>
      <c r="MKT67" s="10"/>
      <c r="MKU67" s="10"/>
      <c r="MKV67" s="10"/>
      <c r="MKW67" s="10"/>
      <c r="MKX67" s="10"/>
      <c r="MKY67" s="10"/>
      <c r="MKZ67" s="10"/>
      <c r="MLA67" s="10"/>
      <c r="MLB67" s="10"/>
      <c r="MLC67" s="10"/>
      <c r="MLD67" s="10"/>
      <c r="MLE67" s="10"/>
      <c r="MLF67" s="10"/>
      <c r="MLG67" s="10"/>
      <c r="MLH67" s="10"/>
      <c r="MLI67" s="10"/>
      <c r="MLJ67" s="10"/>
      <c r="MLK67" s="10"/>
      <c r="MLL67" s="10"/>
      <c r="MLM67" s="10"/>
      <c r="MLN67" s="10"/>
      <c r="MLO67" s="10"/>
      <c r="MLP67" s="10"/>
      <c r="MLQ67" s="10"/>
      <c r="MLR67" s="10"/>
      <c r="MLS67" s="10"/>
      <c r="MLT67" s="10"/>
      <c r="MLU67" s="10"/>
      <c r="MLV67" s="10"/>
      <c r="MLW67" s="10"/>
      <c r="MLX67" s="10"/>
      <c r="MLY67" s="10"/>
      <c r="MLZ67" s="10"/>
      <c r="MMA67" s="10"/>
      <c r="MMB67" s="10"/>
      <c r="MMC67" s="10"/>
      <c r="MMD67" s="10"/>
      <c r="MME67" s="10"/>
      <c r="MMF67" s="10"/>
      <c r="MMG67" s="10"/>
      <c r="MMH67" s="10"/>
      <c r="MMI67" s="10"/>
      <c r="MMJ67" s="10"/>
      <c r="MMK67" s="10"/>
      <c r="MML67" s="10"/>
      <c r="MMM67" s="10"/>
      <c r="MMN67" s="10"/>
      <c r="MMO67" s="10"/>
      <c r="MMP67" s="10"/>
      <c r="MMQ67" s="10"/>
      <c r="MMR67" s="10"/>
      <c r="MMS67" s="10"/>
      <c r="MMT67" s="10"/>
      <c r="MMU67" s="10"/>
      <c r="MMV67" s="10"/>
      <c r="MMW67" s="10"/>
      <c r="MMX67" s="10"/>
      <c r="MMY67" s="10"/>
      <c r="MMZ67" s="10"/>
      <c r="MNA67" s="10"/>
      <c r="MNB67" s="10"/>
      <c r="MNC67" s="10"/>
      <c r="MND67" s="10"/>
      <c r="MNE67" s="10"/>
      <c r="MNF67" s="10"/>
      <c r="MNG67" s="10"/>
      <c r="MNH67" s="10"/>
      <c r="MNI67" s="10"/>
      <c r="MNJ67" s="10"/>
      <c r="MNK67" s="10"/>
      <c r="MNL67" s="10"/>
      <c r="MNM67" s="10"/>
      <c r="MNN67" s="10"/>
      <c r="MNO67" s="10"/>
      <c r="MNP67" s="10"/>
      <c r="MNQ67" s="10"/>
      <c r="MNR67" s="10"/>
      <c r="MNS67" s="10"/>
      <c r="MNT67" s="10"/>
      <c r="MNU67" s="10"/>
      <c r="MNV67" s="10"/>
      <c r="MNW67" s="10"/>
      <c r="MNX67" s="10"/>
      <c r="MNY67" s="10"/>
      <c r="MNZ67" s="10"/>
      <c r="MOA67" s="10"/>
      <c r="MOB67" s="10"/>
      <c r="MOC67" s="10"/>
      <c r="MOD67" s="10"/>
      <c r="MOE67" s="10"/>
      <c r="MOF67" s="10"/>
      <c r="MOG67" s="10"/>
      <c r="MOH67" s="10"/>
      <c r="MOI67" s="10"/>
      <c r="MOJ67" s="10"/>
      <c r="MOK67" s="10"/>
      <c r="MOL67" s="10"/>
      <c r="MOM67" s="10"/>
      <c r="MON67" s="10"/>
      <c r="MOO67" s="10"/>
      <c r="MOP67" s="10"/>
      <c r="MOQ67" s="10"/>
      <c r="MOR67" s="10"/>
      <c r="MOS67" s="10"/>
      <c r="MOT67" s="10"/>
      <c r="MOU67" s="10"/>
      <c r="MOV67" s="10"/>
      <c r="MOW67" s="10"/>
      <c r="MOX67" s="10"/>
      <c r="MOY67" s="10"/>
      <c r="MOZ67" s="10"/>
      <c r="MPA67" s="10"/>
      <c r="MPB67" s="10"/>
      <c r="MPC67" s="10"/>
      <c r="MPD67" s="10"/>
      <c r="MPE67" s="10"/>
      <c r="MPF67" s="10"/>
      <c r="MPG67" s="10"/>
      <c r="MPH67" s="10"/>
      <c r="MPI67" s="10"/>
      <c r="MPJ67" s="10"/>
      <c r="MPK67" s="10"/>
      <c r="MPL67" s="10"/>
      <c r="MPM67" s="10"/>
      <c r="MPN67" s="10"/>
      <c r="MPO67" s="10"/>
      <c r="MPP67" s="10"/>
      <c r="MPQ67" s="10"/>
      <c r="MPR67" s="10"/>
      <c r="MPS67" s="10"/>
      <c r="MPT67" s="10"/>
      <c r="MPU67" s="10"/>
      <c r="MPV67" s="10"/>
      <c r="MPW67" s="10"/>
      <c r="MPX67" s="10"/>
      <c r="MPY67" s="10"/>
      <c r="MPZ67" s="10"/>
      <c r="MQA67" s="10"/>
      <c r="MQB67" s="10"/>
      <c r="MQC67" s="10"/>
      <c r="MQD67" s="10"/>
      <c r="MQE67" s="10"/>
      <c r="MQF67" s="10"/>
      <c r="MQG67" s="10"/>
      <c r="MQH67" s="10"/>
      <c r="MQI67" s="10"/>
      <c r="MQJ67" s="10"/>
      <c r="MQK67" s="10"/>
      <c r="MQL67" s="10"/>
      <c r="MQM67" s="10"/>
      <c r="MQN67" s="10"/>
      <c r="MQO67" s="10"/>
      <c r="MQP67" s="10"/>
      <c r="MQQ67" s="10"/>
      <c r="MQR67" s="10"/>
      <c r="MQS67" s="10"/>
      <c r="MQT67" s="10"/>
      <c r="MQU67" s="10"/>
      <c r="MQV67" s="10"/>
      <c r="MQW67" s="10"/>
      <c r="MQX67" s="10"/>
      <c r="MQY67" s="10"/>
      <c r="MQZ67" s="10"/>
      <c r="MRA67" s="10"/>
      <c r="MRB67" s="10"/>
      <c r="MRC67" s="10"/>
      <c r="MRD67" s="10"/>
      <c r="MRE67" s="10"/>
      <c r="MRF67" s="10"/>
      <c r="MRG67" s="10"/>
      <c r="MRH67" s="10"/>
      <c r="MRI67" s="10"/>
      <c r="MRJ67" s="10"/>
      <c r="MRK67" s="10"/>
      <c r="MRL67" s="10"/>
      <c r="MRM67" s="10"/>
      <c r="MRN67" s="10"/>
      <c r="MRO67" s="10"/>
      <c r="MRP67" s="10"/>
      <c r="MRQ67" s="10"/>
      <c r="MRR67" s="10"/>
      <c r="MRS67" s="10"/>
      <c r="MRT67" s="10"/>
      <c r="MRU67" s="10"/>
      <c r="MRV67" s="10"/>
      <c r="MRW67" s="10"/>
      <c r="MRX67" s="10"/>
      <c r="MRY67" s="10"/>
      <c r="MRZ67" s="10"/>
      <c r="MSA67" s="10"/>
      <c r="MSB67" s="10"/>
      <c r="MSC67" s="10"/>
      <c r="MSD67" s="10"/>
      <c r="MSE67" s="10"/>
      <c r="MSF67" s="10"/>
      <c r="MSG67" s="10"/>
      <c r="MSH67" s="10"/>
      <c r="MSI67" s="10"/>
      <c r="MSJ67" s="10"/>
      <c r="MSK67" s="10"/>
      <c r="MSL67" s="10"/>
      <c r="MSM67" s="10"/>
      <c r="MSN67" s="10"/>
      <c r="MSO67" s="10"/>
      <c r="MSP67" s="10"/>
      <c r="MSQ67" s="10"/>
      <c r="MSR67" s="10"/>
      <c r="MSS67" s="10"/>
      <c r="MST67" s="10"/>
      <c r="MSU67" s="10"/>
      <c r="MSV67" s="10"/>
      <c r="MSW67" s="10"/>
      <c r="MSX67" s="10"/>
      <c r="MSY67" s="10"/>
      <c r="MSZ67" s="10"/>
      <c r="MTA67" s="10"/>
      <c r="MTB67" s="10"/>
      <c r="MTC67" s="10"/>
      <c r="MTD67" s="10"/>
      <c r="MTE67" s="10"/>
      <c r="MTF67" s="10"/>
      <c r="MTG67" s="10"/>
      <c r="MTH67" s="10"/>
      <c r="MTI67" s="10"/>
      <c r="MTJ67" s="10"/>
      <c r="MTK67" s="10"/>
      <c r="MTL67" s="10"/>
      <c r="MTM67" s="10"/>
      <c r="MTN67" s="10"/>
      <c r="MTO67" s="10"/>
      <c r="MTP67" s="10"/>
      <c r="MTQ67" s="10"/>
      <c r="MTR67" s="10"/>
      <c r="MTS67" s="10"/>
      <c r="MTT67" s="10"/>
      <c r="MTU67" s="10"/>
      <c r="MTV67" s="10"/>
      <c r="MTW67" s="10"/>
      <c r="MTX67" s="10"/>
      <c r="MTY67" s="10"/>
      <c r="MTZ67" s="10"/>
      <c r="MUA67" s="10"/>
      <c r="MUB67" s="10"/>
      <c r="MUC67" s="10"/>
      <c r="MUD67" s="10"/>
      <c r="MUE67" s="10"/>
      <c r="MUF67" s="10"/>
      <c r="MUG67" s="10"/>
      <c r="MUH67" s="10"/>
      <c r="MUI67" s="10"/>
      <c r="MUJ67" s="10"/>
      <c r="MUK67" s="10"/>
      <c r="MUL67" s="10"/>
      <c r="MUM67" s="10"/>
      <c r="MUN67" s="10"/>
      <c r="MUO67" s="10"/>
      <c r="MUP67" s="10"/>
      <c r="MUQ67" s="10"/>
      <c r="MUR67" s="10"/>
      <c r="MUS67" s="10"/>
      <c r="MUT67" s="10"/>
      <c r="MUU67" s="10"/>
      <c r="MUV67" s="10"/>
      <c r="MUW67" s="10"/>
      <c r="MUX67" s="10"/>
      <c r="MUY67" s="10"/>
      <c r="MUZ67" s="10"/>
      <c r="MVA67" s="10"/>
      <c r="MVB67" s="10"/>
      <c r="MVC67" s="10"/>
      <c r="MVD67" s="10"/>
      <c r="MVE67" s="10"/>
      <c r="MVF67" s="10"/>
      <c r="MVG67" s="10"/>
      <c r="MVH67" s="10"/>
      <c r="MVI67" s="10"/>
      <c r="MVJ67" s="10"/>
      <c r="MVK67" s="10"/>
      <c r="MVL67" s="10"/>
      <c r="MVM67" s="10"/>
      <c r="MVN67" s="10"/>
      <c r="MVO67" s="10"/>
      <c r="MVP67" s="10"/>
      <c r="MVQ67" s="10"/>
      <c r="MVR67" s="10"/>
      <c r="MVS67" s="10"/>
      <c r="MVT67" s="10"/>
      <c r="MVU67" s="10"/>
      <c r="MVV67" s="10"/>
      <c r="MVW67" s="10"/>
      <c r="MVX67" s="10"/>
      <c r="MVY67" s="10"/>
      <c r="MVZ67" s="10"/>
      <c r="MWA67" s="10"/>
      <c r="MWB67" s="10"/>
      <c r="MWC67" s="10"/>
      <c r="MWD67" s="10"/>
      <c r="MWE67" s="10"/>
      <c r="MWF67" s="10"/>
      <c r="MWG67" s="10"/>
      <c r="MWH67" s="10"/>
      <c r="MWI67" s="10"/>
      <c r="MWJ67" s="10"/>
      <c r="MWK67" s="10"/>
      <c r="MWL67" s="10"/>
      <c r="MWM67" s="10"/>
      <c r="MWN67" s="10"/>
      <c r="MWO67" s="10"/>
      <c r="MWP67" s="10"/>
      <c r="MWQ67" s="10"/>
      <c r="MWR67" s="10"/>
      <c r="MWS67" s="10"/>
      <c r="MWT67" s="10"/>
      <c r="MWU67" s="10"/>
      <c r="MWV67" s="10"/>
      <c r="MWW67" s="10"/>
      <c r="MWX67" s="10"/>
      <c r="MWY67" s="10"/>
      <c r="MWZ67" s="10"/>
      <c r="MXA67" s="10"/>
      <c r="MXB67" s="10"/>
      <c r="MXC67" s="10"/>
      <c r="MXD67" s="10"/>
      <c r="MXE67" s="10"/>
      <c r="MXF67" s="10"/>
      <c r="MXG67" s="10"/>
      <c r="MXH67" s="10"/>
      <c r="MXI67" s="10"/>
      <c r="MXJ67" s="10"/>
      <c r="MXK67" s="10"/>
      <c r="MXL67" s="10"/>
      <c r="MXM67" s="10"/>
      <c r="MXN67" s="10"/>
      <c r="MXO67" s="10"/>
      <c r="MXP67" s="10"/>
      <c r="MXQ67" s="10"/>
      <c r="MXR67" s="10"/>
      <c r="MXS67" s="10"/>
      <c r="MXT67" s="10"/>
      <c r="MXU67" s="10"/>
      <c r="MXV67" s="10"/>
      <c r="MXW67" s="10"/>
      <c r="MXX67" s="10"/>
      <c r="MXY67" s="10"/>
      <c r="MXZ67" s="10"/>
      <c r="MYA67" s="10"/>
      <c r="MYB67" s="10"/>
      <c r="MYC67" s="10"/>
      <c r="MYD67" s="10"/>
      <c r="MYE67" s="10"/>
      <c r="MYF67" s="10"/>
      <c r="MYG67" s="10"/>
      <c r="MYH67" s="10"/>
      <c r="MYI67" s="10"/>
      <c r="MYJ67" s="10"/>
      <c r="MYK67" s="10"/>
      <c r="MYL67" s="10"/>
      <c r="MYM67" s="10"/>
      <c r="MYN67" s="10"/>
      <c r="MYO67" s="10"/>
      <c r="MYP67" s="10"/>
      <c r="MYQ67" s="10"/>
      <c r="MYR67" s="10"/>
      <c r="MYS67" s="10"/>
      <c r="MYT67" s="10"/>
      <c r="MYU67" s="10"/>
      <c r="MYV67" s="10"/>
      <c r="MYW67" s="10"/>
      <c r="MYX67" s="10"/>
      <c r="MYY67" s="10"/>
      <c r="MYZ67" s="10"/>
      <c r="MZA67" s="10"/>
      <c r="MZB67" s="10"/>
      <c r="MZC67" s="10"/>
      <c r="MZD67" s="10"/>
      <c r="MZE67" s="10"/>
      <c r="MZF67" s="10"/>
      <c r="MZG67" s="10"/>
      <c r="MZH67" s="10"/>
      <c r="MZI67" s="10"/>
      <c r="MZJ67" s="10"/>
      <c r="MZK67" s="10"/>
      <c r="MZL67" s="10"/>
      <c r="MZM67" s="10"/>
      <c r="MZN67" s="10"/>
      <c r="MZO67" s="10"/>
      <c r="MZP67" s="10"/>
      <c r="MZQ67" s="10"/>
      <c r="MZR67" s="10"/>
      <c r="MZS67" s="10"/>
      <c r="MZT67" s="10"/>
      <c r="MZU67" s="10"/>
      <c r="MZV67" s="10"/>
      <c r="MZW67" s="10"/>
      <c r="MZX67" s="10"/>
      <c r="MZY67" s="10"/>
      <c r="MZZ67" s="10"/>
      <c r="NAA67" s="10"/>
      <c r="NAB67" s="10"/>
      <c r="NAC67" s="10"/>
      <c r="NAD67" s="10"/>
      <c r="NAE67" s="10"/>
      <c r="NAF67" s="10"/>
      <c r="NAG67" s="10"/>
      <c r="NAH67" s="10"/>
      <c r="NAI67" s="10"/>
      <c r="NAJ67" s="10"/>
      <c r="NAK67" s="10"/>
      <c r="NAL67" s="10"/>
      <c r="NAM67" s="10"/>
      <c r="NAN67" s="10"/>
      <c r="NAO67" s="10"/>
      <c r="NAP67" s="10"/>
      <c r="NAQ67" s="10"/>
      <c r="NAR67" s="10"/>
      <c r="NAS67" s="10"/>
      <c r="NAT67" s="10"/>
      <c r="NAU67" s="10"/>
      <c r="NAV67" s="10"/>
      <c r="NAW67" s="10"/>
      <c r="NAX67" s="10"/>
      <c r="NAY67" s="10"/>
      <c r="NAZ67" s="10"/>
      <c r="NBA67" s="10"/>
      <c r="NBB67" s="10"/>
      <c r="NBC67" s="10"/>
      <c r="NBD67" s="10"/>
      <c r="NBE67" s="10"/>
      <c r="NBF67" s="10"/>
      <c r="NBG67" s="10"/>
      <c r="NBH67" s="10"/>
      <c r="NBI67" s="10"/>
      <c r="NBJ67" s="10"/>
      <c r="NBK67" s="10"/>
      <c r="NBL67" s="10"/>
      <c r="NBM67" s="10"/>
      <c r="NBN67" s="10"/>
      <c r="NBO67" s="10"/>
      <c r="NBP67" s="10"/>
      <c r="NBQ67" s="10"/>
      <c r="NBR67" s="10"/>
      <c r="NBS67" s="10"/>
      <c r="NBT67" s="10"/>
      <c r="NBU67" s="10"/>
      <c r="NBV67" s="10"/>
      <c r="NBW67" s="10"/>
      <c r="NBX67" s="10"/>
      <c r="NBY67" s="10"/>
      <c r="NBZ67" s="10"/>
      <c r="NCA67" s="10"/>
      <c r="NCB67" s="10"/>
      <c r="NCC67" s="10"/>
      <c r="NCD67" s="10"/>
      <c r="NCE67" s="10"/>
      <c r="NCF67" s="10"/>
      <c r="NCG67" s="10"/>
      <c r="NCH67" s="10"/>
      <c r="NCI67" s="10"/>
      <c r="NCJ67" s="10"/>
      <c r="NCK67" s="10"/>
      <c r="NCL67" s="10"/>
      <c r="NCM67" s="10"/>
      <c r="NCN67" s="10"/>
      <c r="NCO67" s="10"/>
      <c r="NCP67" s="10"/>
      <c r="NCQ67" s="10"/>
      <c r="NCR67" s="10"/>
      <c r="NCS67" s="10"/>
      <c r="NCT67" s="10"/>
      <c r="NCU67" s="10"/>
      <c r="NCV67" s="10"/>
      <c r="NCW67" s="10"/>
      <c r="NCX67" s="10"/>
      <c r="NCY67" s="10"/>
      <c r="NCZ67" s="10"/>
      <c r="NDA67" s="10"/>
      <c r="NDB67" s="10"/>
      <c r="NDC67" s="10"/>
      <c r="NDD67" s="10"/>
      <c r="NDE67" s="10"/>
      <c r="NDF67" s="10"/>
      <c r="NDG67" s="10"/>
      <c r="NDH67" s="10"/>
      <c r="NDI67" s="10"/>
      <c r="NDJ67" s="10"/>
      <c r="NDK67" s="10"/>
      <c r="NDL67" s="10"/>
      <c r="NDM67" s="10"/>
      <c r="NDN67" s="10"/>
      <c r="NDO67" s="10"/>
      <c r="NDP67" s="10"/>
      <c r="NDQ67" s="10"/>
      <c r="NDR67" s="10"/>
      <c r="NDS67" s="10"/>
      <c r="NDT67" s="10"/>
      <c r="NDU67" s="10"/>
      <c r="NDV67" s="10"/>
      <c r="NDW67" s="10"/>
      <c r="NDX67" s="10"/>
      <c r="NDY67" s="10"/>
      <c r="NDZ67" s="10"/>
      <c r="NEA67" s="10"/>
      <c r="NEB67" s="10"/>
      <c r="NEC67" s="10"/>
      <c r="NED67" s="10"/>
      <c r="NEE67" s="10"/>
      <c r="NEF67" s="10"/>
      <c r="NEG67" s="10"/>
      <c r="NEH67" s="10"/>
      <c r="NEI67" s="10"/>
      <c r="NEJ67" s="10"/>
      <c r="NEK67" s="10"/>
      <c r="NEL67" s="10"/>
      <c r="NEM67" s="10"/>
      <c r="NEN67" s="10"/>
      <c r="NEO67" s="10"/>
      <c r="NEP67" s="10"/>
      <c r="NEQ67" s="10"/>
      <c r="NER67" s="10"/>
      <c r="NES67" s="10"/>
      <c r="NET67" s="10"/>
      <c r="NEU67" s="10"/>
      <c r="NEV67" s="10"/>
      <c r="NEW67" s="10"/>
      <c r="NEX67" s="10"/>
      <c r="NEY67" s="10"/>
      <c r="NEZ67" s="10"/>
      <c r="NFA67" s="10"/>
      <c r="NFB67" s="10"/>
      <c r="NFC67" s="10"/>
      <c r="NFD67" s="10"/>
      <c r="NFE67" s="10"/>
      <c r="NFF67" s="10"/>
      <c r="NFG67" s="10"/>
      <c r="NFH67" s="10"/>
      <c r="NFI67" s="10"/>
      <c r="NFJ67" s="10"/>
      <c r="NFK67" s="10"/>
      <c r="NFL67" s="10"/>
      <c r="NFM67" s="10"/>
      <c r="NFN67" s="10"/>
      <c r="NFO67" s="10"/>
      <c r="NFP67" s="10"/>
      <c r="NFQ67" s="10"/>
      <c r="NFR67" s="10"/>
      <c r="NFS67" s="10"/>
      <c r="NFT67" s="10"/>
      <c r="NFU67" s="10"/>
      <c r="NFV67" s="10"/>
      <c r="NFW67" s="10"/>
      <c r="NFX67" s="10"/>
      <c r="NFY67" s="10"/>
      <c r="NFZ67" s="10"/>
      <c r="NGA67" s="10"/>
      <c r="NGB67" s="10"/>
      <c r="NGC67" s="10"/>
      <c r="NGD67" s="10"/>
      <c r="NGE67" s="10"/>
      <c r="NGF67" s="10"/>
      <c r="NGG67" s="10"/>
      <c r="NGH67" s="10"/>
      <c r="NGI67" s="10"/>
      <c r="NGJ67" s="10"/>
      <c r="NGK67" s="10"/>
      <c r="NGL67" s="10"/>
      <c r="NGM67" s="10"/>
      <c r="NGN67" s="10"/>
      <c r="NGO67" s="10"/>
      <c r="NGP67" s="10"/>
      <c r="NGQ67" s="10"/>
      <c r="NGR67" s="10"/>
      <c r="NGS67" s="10"/>
      <c r="NGT67" s="10"/>
      <c r="NGU67" s="10"/>
      <c r="NGV67" s="10"/>
      <c r="NGW67" s="10"/>
      <c r="NGX67" s="10"/>
      <c r="NGY67" s="10"/>
      <c r="NGZ67" s="10"/>
      <c r="NHA67" s="10"/>
      <c r="NHB67" s="10"/>
      <c r="NHC67" s="10"/>
      <c r="NHD67" s="10"/>
      <c r="NHE67" s="10"/>
      <c r="NHF67" s="10"/>
      <c r="NHG67" s="10"/>
      <c r="NHH67" s="10"/>
      <c r="NHI67" s="10"/>
      <c r="NHJ67" s="10"/>
      <c r="NHK67" s="10"/>
      <c r="NHL67" s="10"/>
      <c r="NHM67" s="10"/>
      <c r="NHN67" s="10"/>
      <c r="NHO67" s="10"/>
      <c r="NHP67" s="10"/>
      <c r="NHQ67" s="10"/>
      <c r="NHR67" s="10"/>
      <c r="NHS67" s="10"/>
      <c r="NHT67" s="10"/>
      <c r="NHU67" s="10"/>
      <c r="NHV67" s="10"/>
      <c r="NHW67" s="10"/>
      <c r="NHX67" s="10"/>
      <c r="NHY67" s="10"/>
      <c r="NHZ67" s="10"/>
      <c r="NIA67" s="10"/>
      <c r="NIB67" s="10"/>
      <c r="NIC67" s="10"/>
      <c r="NID67" s="10"/>
      <c r="NIE67" s="10"/>
      <c r="NIF67" s="10"/>
      <c r="NIG67" s="10"/>
      <c r="NIH67" s="10"/>
      <c r="NII67" s="10"/>
      <c r="NIJ67" s="10"/>
      <c r="NIK67" s="10"/>
      <c r="NIL67" s="10"/>
      <c r="NIM67" s="10"/>
      <c r="NIN67" s="10"/>
      <c r="NIO67" s="10"/>
      <c r="NIP67" s="10"/>
      <c r="NIQ67" s="10"/>
      <c r="NIR67" s="10"/>
      <c r="NIS67" s="10"/>
      <c r="NIT67" s="10"/>
      <c r="NIU67" s="10"/>
      <c r="NIV67" s="10"/>
      <c r="NIW67" s="10"/>
      <c r="NIX67" s="10"/>
      <c r="NIY67" s="10"/>
      <c r="NIZ67" s="10"/>
      <c r="NJA67" s="10"/>
      <c r="NJB67" s="10"/>
      <c r="NJC67" s="10"/>
      <c r="NJD67" s="10"/>
      <c r="NJE67" s="10"/>
      <c r="NJF67" s="10"/>
      <c r="NJG67" s="10"/>
      <c r="NJH67" s="10"/>
      <c r="NJI67" s="10"/>
      <c r="NJJ67" s="10"/>
      <c r="NJK67" s="10"/>
      <c r="NJL67" s="10"/>
      <c r="NJM67" s="10"/>
      <c r="NJN67" s="10"/>
      <c r="NJO67" s="10"/>
      <c r="NJP67" s="10"/>
      <c r="NJQ67" s="10"/>
      <c r="NJR67" s="10"/>
      <c r="NJS67" s="10"/>
      <c r="NJT67" s="10"/>
      <c r="NJU67" s="10"/>
      <c r="NJV67" s="10"/>
      <c r="NJW67" s="10"/>
      <c r="NJX67" s="10"/>
      <c r="NJY67" s="10"/>
      <c r="NJZ67" s="10"/>
      <c r="NKA67" s="10"/>
      <c r="NKB67" s="10"/>
      <c r="NKC67" s="10"/>
      <c r="NKD67" s="10"/>
      <c r="NKE67" s="10"/>
      <c r="NKF67" s="10"/>
      <c r="NKG67" s="10"/>
      <c r="NKH67" s="10"/>
      <c r="NKI67" s="10"/>
      <c r="NKJ67" s="10"/>
      <c r="NKK67" s="10"/>
      <c r="NKL67" s="10"/>
      <c r="NKM67" s="10"/>
      <c r="NKN67" s="10"/>
      <c r="NKO67" s="10"/>
      <c r="NKP67" s="10"/>
      <c r="NKQ67" s="10"/>
      <c r="NKR67" s="10"/>
      <c r="NKS67" s="10"/>
      <c r="NKT67" s="10"/>
      <c r="NKU67" s="10"/>
      <c r="NKV67" s="10"/>
      <c r="NKW67" s="10"/>
      <c r="NKX67" s="10"/>
      <c r="NKY67" s="10"/>
      <c r="NKZ67" s="10"/>
      <c r="NLA67" s="10"/>
      <c r="NLB67" s="10"/>
      <c r="NLC67" s="10"/>
      <c r="NLD67" s="10"/>
      <c r="NLE67" s="10"/>
      <c r="NLF67" s="10"/>
      <c r="NLG67" s="10"/>
      <c r="NLH67" s="10"/>
      <c r="NLI67" s="10"/>
      <c r="NLJ67" s="10"/>
      <c r="NLK67" s="10"/>
      <c r="NLL67" s="10"/>
      <c r="NLM67" s="10"/>
      <c r="NLN67" s="10"/>
      <c r="NLO67" s="10"/>
      <c r="NLP67" s="10"/>
      <c r="NLQ67" s="10"/>
      <c r="NLR67" s="10"/>
      <c r="NLS67" s="10"/>
      <c r="NLT67" s="10"/>
      <c r="NLU67" s="10"/>
      <c r="NLV67" s="10"/>
      <c r="NLW67" s="10"/>
      <c r="NLX67" s="10"/>
      <c r="NLY67" s="10"/>
      <c r="NLZ67" s="10"/>
      <c r="NMA67" s="10"/>
      <c r="NMB67" s="10"/>
      <c r="NMC67" s="10"/>
      <c r="NMD67" s="10"/>
      <c r="NME67" s="10"/>
      <c r="NMF67" s="10"/>
      <c r="NMG67" s="10"/>
      <c r="NMH67" s="10"/>
      <c r="NMI67" s="10"/>
      <c r="NMJ67" s="10"/>
      <c r="NMK67" s="10"/>
      <c r="NML67" s="10"/>
      <c r="NMM67" s="10"/>
      <c r="NMN67" s="10"/>
      <c r="NMO67" s="10"/>
      <c r="NMP67" s="10"/>
      <c r="NMQ67" s="10"/>
      <c r="NMR67" s="10"/>
      <c r="NMS67" s="10"/>
      <c r="NMT67" s="10"/>
      <c r="NMU67" s="10"/>
      <c r="NMV67" s="10"/>
      <c r="NMW67" s="10"/>
      <c r="NMX67" s="10"/>
      <c r="NMY67" s="10"/>
      <c r="NMZ67" s="10"/>
      <c r="NNA67" s="10"/>
      <c r="NNB67" s="10"/>
      <c r="NNC67" s="10"/>
      <c r="NND67" s="10"/>
      <c r="NNE67" s="10"/>
      <c r="NNF67" s="10"/>
      <c r="NNG67" s="10"/>
      <c r="NNH67" s="10"/>
      <c r="NNI67" s="10"/>
      <c r="NNJ67" s="10"/>
      <c r="NNK67" s="10"/>
      <c r="NNL67" s="10"/>
      <c r="NNM67" s="10"/>
      <c r="NNN67" s="10"/>
      <c r="NNO67" s="10"/>
      <c r="NNP67" s="10"/>
      <c r="NNQ67" s="10"/>
      <c r="NNR67" s="10"/>
      <c r="NNS67" s="10"/>
      <c r="NNT67" s="10"/>
      <c r="NNU67" s="10"/>
      <c r="NNV67" s="10"/>
      <c r="NNW67" s="10"/>
      <c r="NNX67" s="10"/>
      <c r="NNY67" s="10"/>
      <c r="NNZ67" s="10"/>
      <c r="NOA67" s="10"/>
      <c r="NOB67" s="10"/>
      <c r="NOC67" s="10"/>
      <c r="NOD67" s="10"/>
      <c r="NOE67" s="10"/>
      <c r="NOF67" s="10"/>
      <c r="NOG67" s="10"/>
      <c r="NOH67" s="10"/>
      <c r="NOI67" s="10"/>
      <c r="NOJ67" s="10"/>
      <c r="NOK67" s="10"/>
      <c r="NOL67" s="10"/>
      <c r="NOM67" s="10"/>
      <c r="NON67" s="10"/>
      <c r="NOO67" s="10"/>
      <c r="NOP67" s="10"/>
      <c r="NOQ67" s="10"/>
      <c r="NOR67" s="10"/>
      <c r="NOS67" s="10"/>
      <c r="NOT67" s="10"/>
      <c r="NOU67" s="10"/>
      <c r="NOV67" s="10"/>
      <c r="NOW67" s="10"/>
      <c r="NOX67" s="10"/>
      <c r="NOY67" s="10"/>
      <c r="NOZ67" s="10"/>
      <c r="NPA67" s="10"/>
      <c r="NPB67" s="10"/>
      <c r="NPC67" s="10"/>
      <c r="NPD67" s="10"/>
      <c r="NPE67" s="10"/>
      <c r="NPF67" s="10"/>
      <c r="NPG67" s="10"/>
      <c r="NPH67" s="10"/>
      <c r="NPI67" s="10"/>
      <c r="NPJ67" s="10"/>
      <c r="NPK67" s="10"/>
      <c r="NPL67" s="10"/>
      <c r="NPM67" s="10"/>
      <c r="NPN67" s="10"/>
      <c r="NPO67" s="10"/>
      <c r="NPP67" s="10"/>
      <c r="NPQ67" s="10"/>
      <c r="NPR67" s="10"/>
      <c r="NPS67" s="10"/>
      <c r="NPT67" s="10"/>
      <c r="NPU67" s="10"/>
      <c r="NPV67" s="10"/>
      <c r="NPW67" s="10"/>
      <c r="NPX67" s="10"/>
      <c r="NPY67" s="10"/>
      <c r="NPZ67" s="10"/>
      <c r="NQA67" s="10"/>
      <c r="NQB67" s="10"/>
      <c r="NQC67" s="10"/>
      <c r="NQD67" s="10"/>
      <c r="NQE67" s="10"/>
      <c r="NQF67" s="10"/>
      <c r="NQG67" s="10"/>
      <c r="NQH67" s="10"/>
      <c r="NQI67" s="10"/>
      <c r="NQJ67" s="10"/>
      <c r="NQK67" s="10"/>
      <c r="NQL67" s="10"/>
      <c r="NQM67" s="10"/>
      <c r="NQN67" s="10"/>
      <c r="NQO67" s="10"/>
      <c r="NQP67" s="10"/>
      <c r="NQQ67" s="10"/>
      <c r="NQR67" s="10"/>
      <c r="NQS67" s="10"/>
      <c r="NQT67" s="10"/>
      <c r="NQU67" s="10"/>
      <c r="NQV67" s="10"/>
      <c r="NQW67" s="10"/>
      <c r="NQX67" s="10"/>
      <c r="NQY67" s="10"/>
      <c r="NQZ67" s="10"/>
      <c r="NRA67" s="10"/>
      <c r="NRB67" s="10"/>
      <c r="NRC67" s="10"/>
      <c r="NRD67" s="10"/>
      <c r="NRE67" s="10"/>
      <c r="NRF67" s="10"/>
      <c r="NRG67" s="10"/>
      <c r="NRH67" s="10"/>
      <c r="NRI67" s="10"/>
      <c r="NRJ67" s="10"/>
      <c r="NRK67" s="10"/>
      <c r="NRL67" s="10"/>
      <c r="NRM67" s="10"/>
      <c r="NRN67" s="10"/>
      <c r="NRO67" s="10"/>
      <c r="NRP67" s="10"/>
      <c r="NRQ67" s="10"/>
      <c r="NRR67" s="10"/>
      <c r="NRS67" s="10"/>
      <c r="NRT67" s="10"/>
      <c r="NRU67" s="10"/>
      <c r="NRV67" s="10"/>
      <c r="NRW67" s="10"/>
      <c r="NRX67" s="10"/>
      <c r="NRY67" s="10"/>
      <c r="NRZ67" s="10"/>
      <c r="NSA67" s="10"/>
      <c r="NSB67" s="10"/>
      <c r="NSC67" s="10"/>
      <c r="NSD67" s="10"/>
      <c r="NSE67" s="10"/>
      <c r="NSF67" s="10"/>
      <c r="NSG67" s="10"/>
      <c r="NSH67" s="10"/>
      <c r="NSI67" s="10"/>
      <c r="NSJ67" s="10"/>
      <c r="NSK67" s="10"/>
      <c r="NSL67" s="10"/>
      <c r="NSM67" s="10"/>
      <c r="NSN67" s="10"/>
      <c r="NSO67" s="10"/>
      <c r="NSP67" s="10"/>
      <c r="NSQ67" s="10"/>
      <c r="NSR67" s="10"/>
      <c r="NSS67" s="10"/>
      <c r="NST67" s="10"/>
      <c r="NSU67" s="10"/>
      <c r="NSV67" s="10"/>
      <c r="NSW67" s="10"/>
      <c r="NSX67" s="10"/>
      <c r="NSY67" s="10"/>
      <c r="NSZ67" s="10"/>
      <c r="NTA67" s="10"/>
      <c r="NTB67" s="10"/>
      <c r="NTC67" s="10"/>
      <c r="NTD67" s="10"/>
      <c r="NTE67" s="10"/>
      <c r="NTF67" s="10"/>
      <c r="NTG67" s="10"/>
      <c r="NTH67" s="10"/>
      <c r="NTI67" s="10"/>
      <c r="NTJ67" s="10"/>
      <c r="NTK67" s="10"/>
      <c r="NTL67" s="10"/>
      <c r="NTM67" s="10"/>
      <c r="NTN67" s="10"/>
      <c r="NTO67" s="10"/>
      <c r="NTP67" s="10"/>
      <c r="NTQ67" s="10"/>
      <c r="NTR67" s="10"/>
      <c r="NTS67" s="10"/>
      <c r="NTT67" s="10"/>
      <c r="NTU67" s="10"/>
      <c r="NTV67" s="10"/>
      <c r="NTW67" s="10"/>
      <c r="NTX67" s="10"/>
      <c r="NTY67" s="10"/>
      <c r="NTZ67" s="10"/>
      <c r="NUA67" s="10"/>
      <c r="NUB67" s="10"/>
      <c r="NUC67" s="10"/>
      <c r="NUD67" s="10"/>
      <c r="NUE67" s="10"/>
      <c r="NUF67" s="10"/>
      <c r="NUG67" s="10"/>
      <c r="NUH67" s="10"/>
      <c r="NUI67" s="10"/>
      <c r="NUJ67" s="10"/>
      <c r="NUK67" s="10"/>
      <c r="NUL67" s="10"/>
      <c r="NUM67" s="10"/>
      <c r="NUN67" s="10"/>
      <c r="NUO67" s="10"/>
      <c r="NUP67" s="10"/>
      <c r="NUQ67" s="10"/>
      <c r="NUR67" s="10"/>
      <c r="NUS67" s="10"/>
      <c r="NUT67" s="10"/>
      <c r="NUU67" s="10"/>
      <c r="NUV67" s="10"/>
      <c r="NUW67" s="10"/>
      <c r="NUX67" s="10"/>
      <c r="NUY67" s="10"/>
      <c r="NUZ67" s="10"/>
      <c r="NVA67" s="10"/>
      <c r="NVB67" s="10"/>
      <c r="NVC67" s="10"/>
      <c r="NVD67" s="10"/>
      <c r="NVE67" s="10"/>
      <c r="NVF67" s="10"/>
      <c r="NVG67" s="10"/>
      <c r="NVH67" s="10"/>
      <c r="NVI67" s="10"/>
      <c r="NVJ67" s="10"/>
      <c r="NVK67" s="10"/>
      <c r="NVL67" s="10"/>
      <c r="NVM67" s="10"/>
      <c r="NVN67" s="10"/>
      <c r="NVO67" s="10"/>
      <c r="NVP67" s="10"/>
      <c r="NVQ67" s="10"/>
      <c r="NVR67" s="10"/>
      <c r="NVS67" s="10"/>
      <c r="NVT67" s="10"/>
      <c r="NVU67" s="10"/>
      <c r="NVV67" s="10"/>
      <c r="NVW67" s="10"/>
      <c r="NVX67" s="10"/>
      <c r="NVY67" s="10"/>
      <c r="NVZ67" s="10"/>
      <c r="NWA67" s="10"/>
      <c r="NWB67" s="10"/>
      <c r="NWC67" s="10"/>
      <c r="NWD67" s="10"/>
      <c r="NWE67" s="10"/>
      <c r="NWF67" s="10"/>
      <c r="NWG67" s="10"/>
      <c r="NWH67" s="10"/>
      <c r="NWI67" s="10"/>
      <c r="NWJ67" s="10"/>
      <c r="NWK67" s="10"/>
      <c r="NWL67" s="10"/>
      <c r="NWM67" s="10"/>
      <c r="NWN67" s="10"/>
      <c r="NWO67" s="10"/>
      <c r="NWP67" s="10"/>
      <c r="NWQ67" s="10"/>
      <c r="NWR67" s="10"/>
      <c r="NWS67" s="10"/>
      <c r="NWT67" s="10"/>
      <c r="NWU67" s="10"/>
      <c r="NWV67" s="10"/>
      <c r="NWW67" s="10"/>
      <c r="NWX67" s="10"/>
      <c r="NWY67" s="10"/>
      <c r="NWZ67" s="10"/>
      <c r="NXA67" s="10"/>
      <c r="NXB67" s="10"/>
      <c r="NXC67" s="10"/>
      <c r="NXD67" s="10"/>
      <c r="NXE67" s="10"/>
      <c r="NXF67" s="10"/>
      <c r="NXG67" s="10"/>
      <c r="NXH67" s="10"/>
      <c r="NXI67" s="10"/>
      <c r="NXJ67" s="10"/>
      <c r="NXK67" s="10"/>
      <c r="NXL67" s="10"/>
      <c r="NXM67" s="10"/>
      <c r="NXN67" s="10"/>
      <c r="NXO67" s="10"/>
      <c r="NXP67" s="10"/>
      <c r="NXQ67" s="10"/>
      <c r="NXR67" s="10"/>
      <c r="NXS67" s="10"/>
      <c r="NXT67" s="10"/>
      <c r="NXU67" s="10"/>
      <c r="NXV67" s="10"/>
      <c r="NXW67" s="10"/>
      <c r="NXX67" s="10"/>
      <c r="NXY67" s="10"/>
      <c r="NXZ67" s="10"/>
      <c r="NYA67" s="10"/>
      <c r="NYB67" s="10"/>
      <c r="NYC67" s="10"/>
      <c r="NYD67" s="10"/>
      <c r="NYE67" s="10"/>
      <c r="NYF67" s="10"/>
      <c r="NYG67" s="10"/>
      <c r="NYH67" s="10"/>
      <c r="NYI67" s="10"/>
      <c r="NYJ67" s="10"/>
      <c r="NYK67" s="10"/>
      <c r="NYL67" s="10"/>
      <c r="NYM67" s="10"/>
      <c r="NYN67" s="10"/>
      <c r="NYO67" s="10"/>
      <c r="NYP67" s="10"/>
      <c r="NYQ67" s="10"/>
      <c r="NYR67" s="10"/>
      <c r="NYS67" s="10"/>
      <c r="NYT67" s="10"/>
      <c r="NYU67" s="10"/>
      <c r="NYV67" s="10"/>
      <c r="NYW67" s="10"/>
      <c r="NYX67" s="10"/>
      <c r="NYY67" s="10"/>
      <c r="NYZ67" s="10"/>
      <c r="NZA67" s="10"/>
      <c r="NZB67" s="10"/>
      <c r="NZC67" s="10"/>
      <c r="NZD67" s="10"/>
      <c r="NZE67" s="10"/>
      <c r="NZF67" s="10"/>
      <c r="NZG67" s="10"/>
      <c r="NZH67" s="10"/>
      <c r="NZI67" s="10"/>
      <c r="NZJ67" s="10"/>
      <c r="NZK67" s="10"/>
      <c r="NZL67" s="10"/>
      <c r="NZM67" s="10"/>
      <c r="NZN67" s="10"/>
      <c r="NZO67" s="10"/>
      <c r="NZP67" s="10"/>
      <c r="NZQ67" s="10"/>
      <c r="NZR67" s="10"/>
      <c r="NZS67" s="10"/>
      <c r="NZT67" s="10"/>
      <c r="NZU67" s="10"/>
      <c r="NZV67" s="10"/>
      <c r="NZW67" s="10"/>
      <c r="NZX67" s="10"/>
      <c r="NZY67" s="10"/>
      <c r="NZZ67" s="10"/>
      <c r="OAA67" s="10"/>
      <c r="OAB67" s="10"/>
      <c r="OAC67" s="10"/>
      <c r="OAD67" s="10"/>
      <c r="OAE67" s="10"/>
      <c r="OAF67" s="10"/>
      <c r="OAG67" s="10"/>
      <c r="OAH67" s="10"/>
      <c r="OAI67" s="10"/>
      <c r="OAJ67" s="10"/>
      <c r="OAK67" s="10"/>
      <c r="OAL67" s="10"/>
      <c r="OAM67" s="10"/>
      <c r="OAN67" s="10"/>
      <c r="OAO67" s="10"/>
      <c r="OAP67" s="10"/>
      <c r="OAQ67" s="10"/>
      <c r="OAR67" s="10"/>
      <c r="OAS67" s="10"/>
      <c r="OAT67" s="10"/>
      <c r="OAU67" s="10"/>
      <c r="OAV67" s="10"/>
      <c r="OAW67" s="10"/>
      <c r="OAX67" s="10"/>
      <c r="OAY67" s="10"/>
      <c r="OAZ67" s="10"/>
      <c r="OBA67" s="10"/>
      <c r="OBB67" s="10"/>
      <c r="OBC67" s="10"/>
      <c r="OBD67" s="10"/>
      <c r="OBE67" s="10"/>
      <c r="OBF67" s="10"/>
      <c r="OBG67" s="10"/>
      <c r="OBH67" s="10"/>
      <c r="OBI67" s="10"/>
      <c r="OBJ67" s="10"/>
      <c r="OBK67" s="10"/>
      <c r="OBL67" s="10"/>
      <c r="OBM67" s="10"/>
      <c r="OBN67" s="10"/>
      <c r="OBO67" s="10"/>
      <c r="OBP67" s="10"/>
      <c r="OBQ67" s="10"/>
      <c r="OBR67" s="10"/>
      <c r="OBS67" s="10"/>
      <c r="OBT67" s="10"/>
      <c r="OBU67" s="10"/>
      <c r="OBV67" s="10"/>
      <c r="OBW67" s="10"/>
      <c r="OBX67" s="10"/>
      <c r="OBY67" s="10"/>
      <c r="OBZ67" s="10"/>
      <c r="OCA67" s="10"/>
      <c r="OCB67" s="10"/>
      <c r="OCC67" s="10"/>
      <c r="OCD67" s="10"/>
      <c r="OCE67" s="10"/>
      <c r="OCF67" s="10"/>
      <c r="OCG67" s="10"/>
      <c r="OCH67" s="10"/>
      <c r="OCI67" s="10"/>
      <c r="OCJ67" s="10"/>
      <c r="OCK67" s="10"/>
      <c r="OCL67" s="10"/>
      <c r="OCM67" s="10"/>
      <c r="OCN67" s="10"/>
      <c r="OCO67" s="10"/>
      <c r="OCP67" s="10"/>
      <c r="OCQ67" s="10"/>
      <c r="OCR67" s="10"/>
      <c r="OCS67" s="10"/>
      <c r="OCT67" s="10"/>
      <c r="OCU67" s="10"/>
      <c r="OCV67" s="10"/>
      <c r="OCW67" s="10"/>
      <c r="OCX67" s="10"/>
      <c r="OCY67" s="10"/>
      <c r="OCZ67" s="10"/>
      <c r="ODA67" s="10"/>
      <c r="ODB67" s="10"/>
      <c r="ODC67" s="10"/>
      <c r="ODD67" s="10"/>
      <c r="ODE67" s="10"/>
      <c r="ODF67" s="10"/>
      <c r="ODG67" s="10"/>
      <c r="ODH67" s="10"/>
      <c r="ODI67" s="10"/>
      <c r="ODJ67" s="10"/>
      <c r="ODK67" s="10"/>
      <c r="ODL67" s="10"/>
      <c r="ODM67" s="10"/>
      <c r="ODN67" s="10"/>
      <c r="ODO67" s="10"/>
      <c r="ODP67" s="10"/>
      <c r="ODQ67" s="10"/>
      <c r="ODR67" s="10"/>
      <c r="ODS67" s="10"/>
      <c r="ODT67" s="10"/>
      <c r="ODU67" s="10"/>
      <c r="ODV67" s="10"/>
      <c r="ODW67" s="10"/>
      <c r="ODX67" s="10"/>
      <c r="ODY67" s="10"/>
      <c r="ODZ67" s="10"/>
      <c r="OEA67" s="10"/>
      <c r="OEB67" s="10"/>
      <c r="OEC67" s="10"/>
      <c r="OED67" s="10"/>
      <c r="OEE67" s="10"/>
      <c r="OEF67" s="10"/>
      <c r="OEG67" s="10"/>
      <c r="OEH67" s="10"/>
      <c r="OEI67" s="10"/>
      <c r="OEJ67" s="10"/>
      <c r="OEK67" s="10"/>
      <c r="OEL67" s="10"/>
      <c r="OEM67" s="10"/>
      <c r="OEN67" s="10"/>
      <c r="OEO67" s="10"/>
      <c r="OEP67" s="10"/>
      <c r="OEQ67" s="10"/>
      <c r="OER67" s="10"/>
      <c r="OES67" s="10"/>
      <c r="OET67" s="10"/>
      <c r="OEU67" s="10"/>
      <c r="OEV67" s="10"/>
      <c r="OEW67" s="10"/>
      <c r="OEX67" s="10"/>
      <c r="OEY67" s="10"/>
      <c r="OEZ67" s="10"/>
      <c r="OFA67" s="10"/>
      <c r="OFB67" s="10"/>
      <c r="OFC67" s="10"/>
      <c r="OFD67" s="10"/>
      <c r="OFE67" s="10"/>
      <c r="OFF67" s="10"/>
      <c r="OFG67" s="10"/>
      <c r="OFH67" s="10"/>
      <c r="OFI67" s="10"/>
      <c r="OFJ67" s="10"/>
      <c r="OFK67" s="10"/>
      <c r="OFL67" s="10"/>
      <c r="OFM67" s="10"/>
      <c r="OFN67" s="10"/>
      <c r="OFO67" s="10"/>
      <c r="OFP67" s="10"/>
      <c r="OFQ67" s="10"/>
      <c r="OFR67" s="10"/>
      <c r="OFS67" s="10"/>
      <c r="OFT67" s="10"/>
      <c r="OFU67" s="10"/>
      <c r="OFV67" s="10"/>
      <c r="OFW67" s="10"/>
      <c r="OFX67" s="10"/>
      <c r="OFY67" s="10"/>
      <c r="OFZ67" s="10"/>
      <c r="OGA67" s="10"/>
      <c r="OGB67" s="10"/>
      <c r="OGC67" s="10"/>
      <c r="OGD67" s="10"/>
      <c r="OGE67" s="10"/>
      <c r="OGF67" s="10"/>
      <c r="OGG67" s="10"/>
      <c r="OGH67" s="10"/>
      <c r="OGI67" s="10"/>
      <c r="OGJ67" s="10"/>
      <c r="OGK67" s="10"/>
      <c r="OGL67" s="10"/>
      <c r="OGM67" s="10"/>
      <c r="OGN67" s="10"/>
      <c r="OGO67" s="10"/>
      <c r="OGP67" s="10"/>
      <c r="OGQ67" s="10"/>
      <c r="OGR67" s="10"/>
      <c r="OGS67" s="10"/>
      <c r="OGT67" s="10"/>
      <c r="OGU67" s="10"/>
      <c r="OGV67" s="10"/>
      <c r="OGW67" s="10"/>
      <c r="OGX67" s="10"/>
      <c r="OGY67" s="10"/>
      <c r="OGZ67" s="10"/>
      <c r="OHA67" s="10"/>
      <c r="OHB67" s="10"/>
      <c r="OHC67" s="10"/>
      <c r="OHD67" s="10"/>
      <c r="OHE67" s="10"/>
      <c r="OHF67" s="10"/>
      <c r="OHG67" s="10"/>
      <c r="OHH67" s="10"/>
      <c r="OHI67" s="10"/>
      <c r="OHJ67" s="10"/>
      <c r="OHK67" s="10"/>
      <c r="OHL67" s="10"/>
      <c r="OHM67" s="10"/>
      <c r="OHN67" s="10"/>
      <c r="OHO67" s="10"/>
      <c r="OHP67" s="10"/>
      <c r="OHQ67" s="10"/>
      <c r="OHR67" s="10"/>
      <c r="OHS67" s="10"/>
      <c r="OHT67" s="10"/>
      <c r="OHU67" s="10"/>
      <c r="OHV67" s="10"/>
      <c r="OHW67" s="10"/>
      <c r="OHX67" s="10"/>
      <c r="OHY67" s="10"/>
      <c r="OHZ67" s="10"/>
      <c r="OIA67" s="10"/>
      <c r="OIB67" s="10"/>
      <c r="OIC67" s="10"/>
      <c r="OID67" s="10"/>
      <c r="OIE67" s="10"/>
      <c r="OIF67" s="10"/>
      <c r="OIG67" s="10"/>
      <c r="OIH67" s="10"/>
      <c r="OII67" s="10"/>
      <c r="OIJ67" s="10"/>
      <c r="OIK67" s="10"/>
      <c r="OIL67" s="10"/>
      <c r="OIM67" s="10"/>
      <c r="OIN67" s="10"/>
      <c r="OIO67" s="10"/>
      <c r="OIP67" s="10"/>
      <c r="OIQ67" s="10"/>
      <c r="OIR67" s="10"/>
      <c r="OIS67" s="10"/>
      <c r="OIT67" s="10"/>
      <c r="OIU67" s="10"/>
      <c r="OIV67" s="10"/>
      <c r="OIW67" s="10"/>
      <c r="OIX67" s="10"/>
      <c r="OIY67" s="10"/>
      <c r="OIZ67" s="10"/>
      <c r="OJA67" s="10"/>
      <c r="OJB67" s="10"/>
      <c r="OJC67" s="10"/>
      <c r="OJD67" s="10"/>
      <c r="OJE67" s="10"/>
      <c r="OJF67" s="10"/>
      <c r="OJG67" s="10"/>
      <c r="OJH67" s="10"/>
      <c r="OJI67" s="10"/>
      <c r="OJJ67" s="10"/>
      <c r="OJK67" s="10"/>
      <c r="OJL67" s="10"/>
      <c r="OJM67" s="10"/>
      <c r="OJN67" s="10"/>
      <c r="OJO67" s="10"/>
      <c r="OJP67" s="10"/>
      <c r="OJQ67" s="10"/>
      <c r="OJR67" s="10"/>
      <c r="OJS67" s="10"/>
      <c r="OJT67" s="10"/>
      <c r="OJU67" s="10"/>
      <c r="OJV67" s="10"/>
      <c r="OJW67" s="10"/>
      <c r="OJX67" s="10"/>
      <c r="OJY67" s="10"/>
      <c r="OJZ67" s="10"/>
      <c r="OKA67" s="10"/>
      <c r="OKB67" s="10"/>
      <c r="OKC67" s="10"/>
      <c r="OKD67" s="10"/>
      <c r="OKE67" s="10"/>
      <c r="OKF67" s="10"/>
      <c r="OKG67" s="10"/>
      <c r="OKH67" s="10"/>
      <c r="OKI67" s="10"/>
      <c r="OKJ67" s="10"/>
      <c r="OKK67" s="10"/>
      <c r="OKL67" s="10"/>
      <c r="OKM67" s="10"/>
      <c r="OKN67" s="10"/>
      <c r="OKO67" s="10"/>
      <c r="OKP67" s="10"/>
      <c r="OKQ67" s="10"/>
      <c r="OKR67" s="10"/>
      <c r="OKS67" s="10"/>
      <c r="OKT67" s="10"/>
      <c r="OKU67" s="10"/>
      <c r="OKV67" s="10"/>
      <c r="OKW67" s="10"/>
      <c r="OKX67" s="10"/>
      <c r="OKY67" s="10"/>
      <c r="OKZ67" s="10"/>
      <c r="OLA67" s="10"/>
      <c r="OLB67" s="10"/>
      <c r="OLC67" s="10"/>
      <c r="OLD67" s="10"/>
      <c r="OLE67" s="10"/>
      <c r="OLF67" s="10"/>
      <c r="OLG67" s="10"/>
      <c r="OLH67" s="10"/>
      <c r="OLI67" s="10"/>
      <c r="OLJ67" s="10"/>
      <c r="OLK67" s="10"/>
      <c r="OLL67" s="10"/>
      <c r="OLM67" s="10"/>
      <c r="OLN67" s="10"/>
      <c r="OLO67" s="10"/>
      <c r="OLP67" s="10"/>
      <c r="OLQ67" s="10"/>
      <c r="OLR67" s="10"/>
      <c r="OLS67" s="10"/>
      <c r="OLT67" s="10"/>
      <c r="OLU67" s="10"/>
      <c r="OLV67" s="10"/>
      <c r="OLW67" s="10"/>
      <c r="OLX67" s="10"/>
      <c r="OLY67" s="10"/>
      <c r="OLZ67" s="10"/>
      <c r="OMA67" s="10"/>
      <c r="OMB67" s="10"/>
      <c r="OMC67" s="10"/>
      <c r="OMD67" s="10"/>
      <c r="OME67" s="10"/>
      <c r="OMF67" s="10"/>
      <c r="OMG67" s="10"/>
      <c r="OMH67" s="10"/>
      <c r="OMI67" s="10"/>
      <c r="OMJ67" s="10"/>
      <c r="OMK67" s="10"/>
      <c r="OML67" s="10"/>
      <c r="OMM67" s="10"/>
      <c r="OMN67" s="10"/>
      <c r="OMO67" s="10"/>
      <c r="OMP67" s="10"/>
      <c r="OMQ67" s="10"/>
      <c r="OMR67" s="10"/>
      <c r="OMS67" s="10"/>
      <c r="OMT67" s="10"/>
      <c r="OMU67" s="10"/>
      <c r="OMV67" s="10"/>
      <c r="OMW67" s="10"/>
      <c r="OMX67" s="10"/>
      <c r="OMY67" s="10"/>
      <c r="OMZ67" s="10"/>
      <c r="ONA67" s="10"/>
      <c r="ONB67" s="10"/>
      <c r="ONC67" s="10"/>
      <c r="OND67" s="10"/>
      <c r="ONE67" s="10"/>
      <c r="ONF67" s="10"/>
      <c r="ONG67" s="10"/>
      <c r="ONH67" s="10"/>
      <c r="ONI67" s="10"/>
      <c r="ONJ67" s="10"/>
      <c r="ONK67" s="10"/>
      <c r="ONL67" s="10"/>
      <c r="ONM67" s="10"/>
      <c r="ONN67" s="10"/>
      <c r="ONO67" s="10"/>
      <c r="ONP67" s="10"/>
      <c r="ONQ67" s="10"/>
      <c r="ONR67" s="10"/>
      <c r="ONS67" s="10"/>
      <c r="ONT67" s="10"/>
      <c r="ONU67" s="10"/>
      <c r="ONV67" s="10"/>
      <c r="ONW67" s="10"/>
      <c r="ONX67" s="10"/>
      <c r="ONY67" s="10"/>
      <c r="ONZ67" s="10"/>
      <c r="OOA67" s="10"/>
      <c r="OOB67" s="10"/>
      <c r="OOC67" s="10"/>
      <c r="OOD67" s="10"/>
      <c r="OOE67" s="10"/>
      <c r="OOF67" s="10"/>
      <c r="OOG67" s="10"/>
      <c r="OOH67" s="10"/>
      <c r="OOI67" s="10"/>
      <c r="OOJ67" s="10"/>
      <c r="OOK67" s="10"/>
      <c r="OOL67" s="10"/>
      <c r="OOM67" s="10"/>
      <c r="OON67" s="10"/>
      <c r="OOO67" s="10"/>
      <c r="OOP67" s="10"/>
      <c r="OOQ67" s="10"/>
      <c r="OOR67" s="10"/>
      <c r="OOS67" s="10"/>
      <c r="OOT67" s="10"/>
      <c r="OOU67" s="10"/>
      <c r="OOV67" s="10"/>
      <c r="OOW67" s="10"/>
      <c r="OOX67" s="10"/>
      <c r="OOY67" s="10"/>
      <c r="OOZ67" s="10"/>
      <c r="OPA67" s="10"/>
      <c r="OPB67" s="10"/>
      <c r="OPC67" s="10"/>
      <c r="OPD67" s="10"/>
      <c r="OPE67" s="10"/>
      <c r="OPF67" s="10"/>
      <c r="OPG67" s="10"/>
      <c r="OPH67" s="10"/>
      <c r="OPI67" s="10"/>
      <c r="OPJ67" s="10"/>
      <c r="OPK67" s="10"/>
      <c r="OPL67" s="10"/>
      <c r="OPM67" s="10"/>
      <c r="OPN67" s="10"/>
      <c r="OPO67" s="10"/>
      <c r="OPP67" s="10"/>
      <c r="OPQ67" s="10"/>
      <c r="OPR67" s="10"/>
      <c r="OPS67" s="10"/>
      <c r="OPT67" s="10"/>
      <c r="OPU67" s="10"/>
      <c r="OPV67" s="10"/>
      <c r="OPW67" s="10"/>
      <c r="OPX67" s="10"/>
      <c r="OPY67" s="10"/>
      <c r="OPZ67" s="10"/>
      <c r="OQA67" s="10"/>
      <c r="OQB67" s="10"/>
      <c r="OQC67" s="10"/>
      <c r="OQD67" s="10"/>
      <c r="OQE67" s="10"/>
      <c r="OQF67" s="10"/>
      <c r="OQG67" s="10"/>
      <c r="OQH67" s="10"/>
      <c r="OQI67" s="10"/>
      <c r="OQJ67" s="10"/>
      <c r="OQK67" s="10"/>
      <c r="OQL67" s="10"/>
      <c r="OQM67" s="10"/>
      <c r="OQN67" s="10"/>
      <c r="OQO67" s="10"/>
      <c r="OQP67" s="10"/>
      <c r="OQQ67" s="10"/>
      <c r="OQR67" s="10"/>
      <c r="OQS67" s="10"/>
      <c r="OQT67" s="10"/>
      <c r="OQU67" s="10"/>
      <c r="OQV67" s="10"/>
      <c r="OQW67" s="10"/>
      <c r="OQX67" s="10"/>
      <c r="OQY67" s="10"/>
      <c r="OQZ67" s="10"/>
      <c r="ORA67" s="10"/>
      <c r="ORB67" s="10"/>
      <c r="ORC67" s="10"/>
      <c r="ORD67" s="10"/>
      <c r="ORE67" s="10"/>
      <c r="ORF67" s="10"/>
      <c r="ORG67" s="10"/>
      <c r="ORH67" s="10"/>
      <c r="ORI67" s="10"/>
      <c r="ORJ67" s="10"/>
      <c r="ORK67" s="10"/>
      <c r="ORL67" s="10"/>
      <c r="ORM67" s="10"/>
      <c r="ORN67" s="10"/>
      <c r="ORO67" s="10"/>
      <c r="ORP67" s="10"/>
      <c r="ORQ67" s="10"/>
      <c r="ORR67" s="10"/>
      <c r="ORS67" s="10"/>
      <c r="ORT67" s="10"/>
      <c r="ORU67" s="10"/>
      <c r="ORV67" s="10"/>
      <c r="ORW67" s="10"/>
      <c r="ORX67" s="10"/>
      <c r="ORY67" s="10"/>
      <c r="ORZ67" s="10"/>
      <c r="OSA67" s="10"/>
      <c r="OSB67" s="10"/>
      <c r="OSC67" s="10"/>
      <c r="OSD67" s="10"/>
      <c r="OSE67" s="10"/>
      <c r="OSF67" s="10"/>
      <c r="OSG67" s="10"/>
      <c r="OSH67" s="10"/>
      <c r="OSI67" s="10"/>
      <c r="OSJ67" s="10"/>
      <c r="OSK67" s="10"/>
      <c r="OSL67" s="10"/>
      <c r="OSM67" s="10"/>
      <c r="OSN67" s="10"/>
      <c r="OSO67" s="10"/>
      <c r="OSP67" s="10"/>
      <c r="OSQ67" s="10"/>
      <c r="OSR67" s="10"/>
      <c r="OSS67" s="10"/>
      <c r="OST67" s="10"/>
      <c r="OSU67" s="10"/>
      <c r="OSV67" s="10"/>
      <c r="OSW67" s="10"/>
      <c r="OSX67" s="10"/>
      <c r="OSY67" s="10"/>
      <c r="OSZ67" s="10"/>
      <c r="OTA67" s="10"/>
      <c r="OTB67" s="10"/>
      <c r="OTC67" s="10"/>
      <c r="OTD67" s="10"/>
      <c r="OTE67" s="10"/>
      <c r="OTF67" s="10"/>
      <c r="OTG67" s="10"/>
      <c r="OTH67" s="10"/>
      <c r="OTI67" s="10"/>
      <c r="OTJ67" s="10"/>
      <c r="OTK67" s="10"/>
      <c r="OTL67" s="10"/>
      <c r="OTM67" s="10"/>
      <c r="OTN67" s="10"/>
      <c r="OTO67" s="10"/>
      <c r="OTP67" s="10"/>
      <c r="OTQ67" s="10"/>
      <c r="OTR67" s="10"/>
      <c r="OTS67" s="10"/>
      <c r="OTT67" s="10"/>
      <c r="OTU67" s="10"/>
      <c r="OTV67" s="10"/>
      <c r="OTW67" s="10"/>
      <c r="OTX67" s="10"/>
      <c r="OTY67" s="10"/>
      <c r="OTZ67" s="10"/>
      <c r="OUA67" s="10"/>
      <c r="OUB67" s="10"/>
      <c r="OUC67" s="10"/>
      <c r="OUD67" s="10"/>
      <c r="OUE67" s="10"/>
      <c r="OUF67" s="10"/>
      <c r="OUG67" s="10"/>
      <c r="OUH67" s="10"/>
      <c r="OUI67" s="10"/>
      <c r="OUJ67" s="10"/>
      <c r="OUK67" s="10"/>
      <c r="OUL67" s="10"/>
      <c r="OUM67" s="10"/>
      <c r="OUN67" s="10"/>
      <c r="OUO67" s="10"/>
      <c r="OUP67" s="10"/>
      <c r="OUQ67" s="10"/>
      <c r="OUR67" s="10"/>
      <c r="OUS67" s="10"/>
      <c r="OUT67" s="10"/>
      <c r="OUU67" s="10"/>
      <c r="OUV67" s="10"/>
      <c r="OUW67" s="10"/>
      <c r="OUX67" s="10"/>
      <c r="OUY67" s="10"/>
      <c r="OUZ67" s="10"/>
      <c r="OVA67" s="10"/>
      <c r="OVB67" s="10"/>
      <c r="OVC67" s="10"/>
      <c r="OVD67" s="10"/>
      <c r="OVE67" s="10"/>
      <c r="OVF67" s="10"/>
      <c r="OVG67" s="10"/>
      <c r="OVH67" s="10"/>
      <c r="OVI67" s="10"/>
      <c r="OVJ67" s="10"/>
      <c r="OVK67" s="10"/>
      <c r="OVL67" s="10"/>
      <c r="OVM67" s="10"/>
      <c r="OVN67" s="10"/>
      <c r="OVO67" s="10"/>
      <c r="OVP67" s="10"/>
      <c r="OVQ67" s="10"/>
      <c r="OVR67" s="10"/>
      <c r="OVS67" s="10"/>
      <c r="OVT67" s="10"/>
      <c r="OVU67" s="10"/>
      <c r="OVV67" s="10"/>
      <c r="OVW67" s="10"/>
      <c r="OVX67" s="10"/>
      <c r="OVY67" s="10"/>
      <c r="OVZ67" s="10"/>
      <c r="OWA67" s="10"/>
      <c r="OWB67" s="10"/>
      <c r="OWC67" s="10"/>
      <c r="OWD67" s="10"/>
      <c r="OWE67" s="10"/>
      <c r="OWF67" s="10"/>
      <c r="OWG67" s="10"/>
      <c r="OWH67" s="10"/>
      <c r="OWI67" s="10"/>
      <c r="OWJ67" s="10"/>
      <c r="OWK67" s="10"/>
      <c r="OWL67" s="10"/>
      <c r="OWM67" s="10"/>
      <c r="OWN67" s="10"/>
      <c r="OWO67" s="10"/>
      <c r="OWP67" s="10"/>
      <c r="OWQ67" s="10"/>
      <c r="OWR67" s="10"/>
      <c r="OWS67" s="10"/>
      <c r="OWT67" s="10"/>
      <c r="OWU67" s="10"/>
      <c r="OWV67" s="10"/>
      <c r="OWW67" s="10"/>
      <c r="OWX67" s="10"/>
      <c r="OWY67" s="10"/>
      <c r="OWZ67" s="10"/>
      <c r="OXA67" s="10"/>
      <c r="OXB67" s="10"/>
      <c r="OXC67" s="10"/>
      <c r="OXD67" s="10"/>
      <c r="OXE67" s="10"/>
      <c r="OXF67" s="10"/>
      <c r="OXG67" s="10"/>
      <c r="OXH67" s="10"/>
      <c r="OXI67" s="10"/>
      <c r="OXJ67" s="10"/>
      <c r="OXK67" s="10"/>
      <c r="OXL67" s="10"/>
      <c r="OXM67" s="10"/>
      <c r="OXN67" s="10"/>
      <c r="OXO67" s="10"/>
      <c r="OXP67" s="10"/>
      <c r="OXQ67" s="10"/>
      <c r="OXR67" s="10"/>
      <c r="OXS67" s="10"/>
      <c r="OXT67" s="10"/>
      <c r="OXU67" s="10"/>
      <c r="OXV67" s="10"/>
      <c r="OXW67" s="10"/>
      <c r="OXX67" s="10"/>
      <c r="OXY67" s="10"/>
      <c r="OXZ67" s="10"/>
      <c r="OYA67" s="10"/>
      <c r="OYB67" s="10"/>
      <c r="OYC67" s="10"/>
      <c r="OYD67" s="10"/>
      <c r="OYE67" s="10"/>
      <c r="OYF67" s="10"/>
      <c r="OYG67" s="10"/>
      <c r="OYH67" s="10"/>
      <c r="OYI67" s="10"/>
      <c r="OYJ67" s="10"/>
      <c r="OYK67" s="10"/>
      <c r="OYL67" s="10"/>
      <c r="OYM67" s="10"/>
      <c r="OYN67" s="10"/>
      <c r="OYO67" s="10"/>
      <c r="OYP67" s="10"/>
      <c r="OYQ67" s="10"/>
      <c r="OYR67" s="10"/>
      <c r="OYS67" s="10"/>
      <c r="OYT67" s="10"/>
      <c r="OYU67" s="10"/>
      <c r="OYV67" s="10"/>
      <c r="OYW67" s="10"/>
      <c r="OYX67" s="10"/>
      <c r="OYY67" s="10"/>
      <c r="OYZ67" s="10"/>
      <c r="OZA67" s="10"/>
      <c r="OZB67" s="10"/>
      <c r="OZC67" s="10"/>
      <c r="OZD67" s="10"/>
      <c r="OZE67" s="10"/>
      <c r="OZF67" s="10"/>
      <c r="OZG67" s="10"/>
      <c r="OZH67" s="10"/>
      <c r="OZI67" s="10"/>
      <c r="OZJ67" s="10"/>
      <c r="OZK67" s="10"/>
      <c r="OZL67" s="10"/>
      <c r="OZM67" s="10"/>
      <c r="OZN67" s="10"/>
      <c r="OZO67" s="10"/>
      <c r="OZP67" s="10"/>
      <c r="OZQ67" s="10"/>
      <c r="OZR67" s="10"/>
      <c r="OZS67" s="10"/>
      <c r="OZT67" s="10"/>
      <c r="OZU67" s="10"/>
      <c r="OZV67" s="10"/>
      <c r="OZW67" s="10"/>
      <c r="OZX67" s="10"/>
      <c r="OZY67" s="10"/>
      <c r="OZZ67" s="10"/>
      <c r="PAA67" s="10"/>
      <c r="PAB67" s="10"/>
      <c r="PAC67" s="10"/>
      <c r="PAD67" s="10"/>
      <c r="PAE67" s="10"/>
      <c r="PAF67" s="10"/>
      <c r="PAG67" s="10"/>
      <c r="PAH67" s="10"/>
      <c r="PAI67" s="10"/>
      <c r="PAJ67" s="10"/>
      <c r="PAK67" s="10"/>
      <c r="PAL67" s="10"/>
      <c r="PAM67" s="10"/>
      <c r="PAN67" s="10"/>
      <c r="PAO67" s="10"/>
      <c r="PAP67" s="10"/>
      <c r="PAQ67" s="10"/>
      <c r="PAR67" s="10"/>
      <c r="PAS67" s="10"/>
      <c r="PAT67" s="10"/>
      <c r="PAU67" s="10"/>
      <c r="PAV67" s="10"/>
      <c r="PAW67" s="10"/>
      <c r="PAX67" s="10"/>
      <c r="PAY67" s="10"/>
      <c r="PAZ67" s="10"/>
      <c r="PBA67" s="10"/>
      <c r="PBB67" s="10"/>
      <c r="PBC67" s="10"/>
      <c r="PBD67" s="10"/>
      <c r="PBE67" s="10"/>
      <c r="PBF67" s="10"/>
      <c r="PBG67" s="10"/>
      <c r="PBH67" s="10"/>
      <c r="PBI67" s="10"/>
      <c r="PBJ67" s="10"/>
      <c r="PBK67" s="10"/>
      <c r="PBL67" s="10"/>
      <c r="PBM67" s="10"/>
      <c r="PBN67" s="10"/>
      <c r="PBO67" s="10"/>
      <c r="PBP67" s="10"/>
      <c r="PBQ67" s="10"/>
      <c r="PBR67" s="10"/>
      <c r="PBS67" s="10"/>
      <c r="PBT67" s="10"/>
      <c r="PBU67" s="10"/>
      <c r="PBV67" s="10"/>
      <c r="PBW67" s="10"/>
      <c r="PBX67" s="10"/>
      <c r="PBY67" s="10"/>
      <c r="PBZ67" s="10"/>
      <c r="PCA67" s="10"/>
      <c r="PCB67" s="10"/>
      <c r="PCC67" s="10"/>
      <c r="PCD67" s="10"/>
      <c r="PCE67" s="10"/>
      <c r="PCF67" s="10"/>
      <c r="PCG67" s="10"/>
      <c r="PCH67" s="10"/>
      <c r="PCI67" s="10"/>
      <c r="PCJ67" s="10"/>
      <c r="PCK67" s="10"/>
      <c r="PCL67" s="10"/>
      <c r="PCM67" s="10"/>
      <c r="PCN67" s="10"/>
      <c r="PCO67" s="10"/>
      <c r="PCP67" s="10"/>
      <c r="PCQ67" s="10"/>
      <c r="PCR67" s="10"/>
      <c r="PCS67" s="10"/>
      <c r="PCT67" s="10"/>
      <c r="PCU67" s="10"/>
      <c r="PCV67" s="10"/>
      <c r="PCW67" s="10"/>
      <c r="PCX67" s="10"/>
      <c r="PCY67" s="10"/>
      <c r="PCZ67" s="10"/>
      <c r="PDA67" s="10"/>
      <c r="PDB67" s="10"/>
      <c r="PDC67" s="10"/>
      <c r="PDD67" s="10"/>
      <c r="PDE67" s="10"/>
      <c r="PDF67" s="10"/>
      <c r="PDG67" s="10"/>
      <c r="PDH67" s="10"/>
      <c r="PDI67" s="10"/>
      <c r="PDJ67" s="10"/>
      <c r="PDK67" s="10"/>
      <c r="PDL67" s="10"/>
      <c r="PDM67" s="10"/>
      <c r="PDN67" s="10"/>
      <c r="PDO67" s="10"/>
      <c r="PDP67" s="10"/>
      <c r="PDQ67" s="10"/>
      <c r="PDR67" s="10"/>
      <c r="PDS67" s="10"/>
      <c r="PDT67" s="10"/>
      <c r="PDU67" s="10"/>
      <c r="PDV67" s="10"/>
      <c r="PDW67" s="10"/>
      <c r="PDX67" s="10"/>
      <c r="PDY67" s="10"/>
      <c r="PDZ67" s="10"/>
      <c r="PEA67" s="10"/>
      <c r="PEB67" s="10"/>
      <c r="PEC67" s="10"/>
      <c r="PED67" s="10"/>
      <c r="PEE67" s="10"/>
      <c r="PEF67" s="10"/>
      <c r="PEG67" s="10"/>
      <c r="PEH67" s="10"/>
      <c r="PEI67" s="10"/>
      <c r="PEJ67" s="10"/>
      <c r="PEK67" s="10"/>
      <c r="PEL67" s="10"/>
      <c r="PEM67" s="10"/>
      <c r="PEN67" s="10"/>
      <c r="PEO67" s="10"/>
      <c r="PEP67" s="10"/>
      <c r="PEQ67" s="10"/>
      <c r="PER67" s="10"/>
      <c r="PES67" s="10"/>
      <c r="PET67" s="10"/>
      <c r="PEU67" s="10"/>
      <c r="PEV67" s="10"/>
      <c r="PEW67" s="10"/>
      <c r="PEX67" s="10"/>
      <c r="PEY67" s="10"/>
      <c r="PEZ67" s="10"/>
      <c r="PFA67" s="10"/>
      <c r="PFB67" s="10"/>
      <c r="PFC67" s="10"/>
      <c r="PFD67" s="10"/>
      <c r="PFE67" s="10"/>
      <c r="PFF67" s="10"/>
      <c r="PFG67" s="10"/>
      <c r="PFH67" s="10"/>
      <c r="PFI67" s="10"/>
      <c r="PFJ67" s="10"/>
      <c r="PFK67" s="10"/>
      <c r="PFL67" s="10"/>
      <c r="PFM67" s="10"/>
      <c r="PFN67" s="10"/>
      <c r="PFO67" s="10"/>
      <c r="PFP67" s="10"/>
      <c r="PFQ67" s="10"/>
      <c r="PFR67" s="10"/>
      <c r="PFS67" s="10"/>
      <c r="PFT67" s="10"/>
      <c r="PFU67" s="10"/>
      <c r="PFV67" s="10"/>
      <c r="PFW67" s="10"/>
      <c r="PFX67" s="10"/>
      <c r="PFY67" s="10"/>
      <c r="PFZ67" s="10"/>
      <c r="PGA67" s="10"/>
      <c r="PGB67" s="10"/>
      <c r="PGC67" s="10"/>
      <c r="PGD67" s="10"/>
      <c r="PGE67" s="10"/>
      <c r="PGF67" s="10"/>
      <c r="PGG67" s="10"/>
      <c r="PGH67" s="10"/>
      <c r="PGI67" s="10"/>
      <c r="PGJ67" s="10"/>
      <c r="PGK67" s="10"/>
      <c r="PGL67" s="10"/>
      <c r="PGM67" s="10"/>
      <c r="PGN67" s="10"/>
      <c r="PGO67" s="10"/>
      <c r="PGP67" s="10"/>
      <c r="PGQ67" s="10"/>
      <c r="PGR67" s="10"/>
      <c r="PGS67" s="10"/>
      <c r="PGT67" s="10"/>
      <c r="PGU67" s="10"/>
      <c r="PGV67" s="10"/>
      <c r="PGW67" s="10"/>
      <c r="PGX67" s="10"/>
      <c r="PGY67" s="10"/>
      <c r="PGZ67" s="10"/>
      <c r="PHA67" s="10"/>
      <c r="PHB67" s="10"/>
      <c r="PHC67" s="10"/>
      <c r="PHD67" s="10"/>
      <c r="PHE67" s="10"/>
      <c r="PHF67" s="10"/>
      <c r="PHG67" s="10"/>
      <c r="PHH67" s="10"/>
      <c r="PHI67" s="10"/>
      <c r="PHJ67" s="10"/>
      <c r="PHK67" s="10"/>
      <c r="PHL67" s="10"/>
      <c r="PHM67" s="10"/>
      <c r="PHN67" s="10"/>
      <c r="PHO67" s="10"/>
      <c r="PHP67" s="10"/>
      <c r="PHQ67" s="10"/>
      <c r="PHR67" s="10"/>
      <c r="PHS67" s="10"/>
      <c r="PHT67" s="10"/>
      <c r="PHU67" s="10"/>
      <c r="PHV67" s="10"/>
      <c r="PHW67" s="10"/>
      <c r="PHX67" s="10"/>
      <c r="PHY67" s="10"/>
      <c r="PHZ67" s="10"/>
      <c r="PIA67" s="10"/>
      <c r="PIB67" s="10"/>
      <c r="PIC67" s="10"/>
      <c r="PID67" s="10"/>
      <c r="PIE67" s="10"/>
      <c r="PIF67" s="10"/>
      <c r="PIG67" s="10"/>
      <c r="PIH67" s="10"/>
      <c r="PII67" s="10"/>
      <c r="PIJ67" s="10"/>
      <c r="PIK67" s="10"/>
      <c r="PIL67" s="10"/>
      <c r="PIM67" s="10"/>
      <c r="PIN67" s="10"/>
      <c r="PIO67" s="10"/>
      <c r="PIP67" s="10"/>
      <c r="PIQ67" s="10"/>
      <c r="PIR67" s="10"/>
      <c r="PIS67" s="10"/>
      <c r="PIT67" s="10"/>
      <c r="PIU67" s="10"/>
      <c r="PIV67" s="10"/>
      <c r="PIW67" s="10"/>
      <c r="PIX67" s="10"/>
      <c r="PIY67" s="10"/>
      <c r="PIZ67" s="10"/>
      <c r="PJA67" s="10"/>
      <c r="PJB67" s="10"/>
      <c r="PJC67" s="10"/>
      <c r="PJD67" s="10"/>
      <c r="PJE67" s="10"/>
      <c r="PJF67" s="10"/>
      <c r="PJG67" s="10"/>
      <c r="PJH67" s="10"/>
      <c r="PJI67" s="10"/>
      <c r="PJJ67" s="10"/>
      <c r="PJK67" s="10"/>
      <c r="PJL67" s="10"/>
      <c r="PJM67" s="10"/>
      <c r="PJN67" s="10"/>
      <c r="PJO67" s="10"/>
      <c r="PJP67" s="10"/>
      <c r="PJQ67" s="10"/>
      <c r="PJR67" s="10"/>
      <c r="PJS67" s="10"/>
      <c r="PJT67" s="10"/>
      <c r="PJU67" s="10"/>
      <c r="PJV67" s="10"/>
      <c r="PJW67" s="10"/>
      <c r="PJX67" s="10"/>
      <c r="PJY67" s="10"/>
      <c r="PJZ67" s="10"/>
      <c r="PKA67" s="10"/>
      <c r="PKB67" s="10"/>
      <c r="PKC67" s="10"/>
      <c r="PKD67" s="10"/>
      <c r="PKE67" s="10"/>
      <c r="PKF67" s="10"/>
      <c r="PKG67" s="10"/>
      <c r="PKH67" s="10"/>
      <c r="PKI67" s="10"/>
      <c r="PKJ67" s="10"/>
      <c r="PKK67" s="10"/>
      <c r="PKL67" s="10"/>
      <c r="PKM67" s="10"/>
      <c r="PKN67" s="10"/>
      <c r="PKO67" s="10"/>
      <c r="PKP67" s="10"/>
      <c r="PKQ67" s="10"/>
      <c r="PKR67" s="10"/>
      <c r="PKS67" s="10"/>
      <c r="PKT67" s="10"/>
      <c r="PKU67" s="10"/>
      <c r="PKV67" s="10"/>
      <c r="PKW67" s="10"/>
      <c r="PKX67" s="10"/>
      <c r="PKY67" s="10"/>
      <c r="PKZ67" s="10"/>
      <c r="PLA67" s="10"/>
      <c r="PLB67" s="10"/>
      <c r="PLC67" s="10"/>
      <c r="PLD67" s="10"/>
      <c r="PLE67" s="10"/>
      <c r="PLF67" s="10"/>
      <c r="PLG67" s="10"/>
      <c r="PLH67" s="10"/>
      <c r="PLI67" s="10"/>
      <c r="PLJ67" s="10"/>
      <c r="PLK67" s="10"/>
      <c r="PLL67" s="10"/>
      <c r="PLM67" s="10"/>
      <c r="PLN67" s="10"/>
      <c r="PLO67" s="10"/>
      <c r="PLP67" s="10"/>
      <c r="PLQ67" s="10"/>
      <c r="PLR67" s="10"/>
      <c r="PLS67" s="10"/>
      <c r="PLT67" s="10"/>
      <c r="PLU67" s="10"/>
      <c r="PLV67" s="10"/>
      <c r="PLW67" s="10"/>
      <c r="PLX67" s="10"/>
      <c r="PLY67" s="10"/>
      <c r="PLZ67" s="10"/>
      <c r="PMA67" s="10"/>
      <c r="PMB67" s="10"/>
      <c r="PMC67" s="10"/>
      <c r="PMD67" s="10"/>
      <c r="PME67" s="10"/>
      <c r="PMF67" s="10"/>
      <c r="PMG67" s="10"/>
      <c r="PMH67" s="10"/>
      <c r="PMI67" s="10"/>
      <c r="PMJ67" s="10"/>
      <c r="PMK67" s="10"/>
      <c r="PML67" s="10"/>
      <c r="PMM67" s="10"/>
      <c r="PMN67" s="10"/>
      <c r="PMO67" s="10"/>
      <c r="PMP67" s="10"/>
      <c r="PMQ67" s="10"/>
      <c r="PMR67" s="10"/>
      <c r="PMS67" s="10"/>
      <c r="PMT67" s="10"/>
      <c r="PMU67" s="10"/>
      <c r="PMV67" s="10"/>
      <c r="PMW67" s="10"/>
      <c r="PMX67" s="10"/>
      <c r="PMY67" s="10"/>
      <c r="PMZ67" s="10"/>
      <c r="PNA67" s="10"/>
      <c r="PNB67" s="10"/>
      <c r="PNC67" s="10"/>
      <c r="PND67" s="10"/>
      <c r="PNE67" s="10"/>
      <c r="PNF67" s="10"/>
      <c r="PNG67" s="10"/>
      <c r="PNH67" s="10"/>
      <c r="PNI67" s="10"/>
      <c r="PNJ67" s="10"/>
      <c r="PNK67" s="10"/>
      <c r="PNL67" s="10"/>
      <c r="PNM67" s="10"/>
      <c r="PNN67" s="10"/>
      <c r="PNO67" s="10"/>
      <c r="PNP67" s="10"/>
      <c r="PNQ67" s="10"/>
      <c r="PNR67" s="10"/>
      <c r="PNS67" s="10"/>
      <c r="PNT67" s="10"/>
      <c r="PNU67" s="10"/>
      <c r="PNV67" s="10"/>
      <c r="PNW67" s="10"/>
      <c r="PNX67" s="10"/>
      <c r="PNY67" s="10"/>
      <c r="PNZ67" s="10"/>
      <c r="POA67" s="10"/>
      <c r="POB67" s="10"/>
      <c r="POC67" s="10"/>
      <c r="POD67" s="10"/>
      <c r="POE67" s="10"/>
      <c r="POF67" s="10"/>
      <c r="POG67" s="10"/>
      <c r="POH67" s="10"/>
      <c r="POI67" s="10"/>
      <c r="POJ67" s="10"/>
      <c r="POK67" s="10"/>
      <c r="POL67" s="10"/>
      <c r="POM67" s="10"/>
      <c r="PON67" s="10"/>
      <c r="POO67" s="10"/>
      <c r="POP67" s="10"/>
      <c r="POQ67" s="10"/>
      <c r="POR67" s="10"/>
      <c r="POS67" s="10"/>
      <c r="POT67" s="10"/>
      <c r="POU67" s="10"/>
      <c r="POV67" s="10"/>
      <c r="POW67" s="10"/>
      <c r="POX67" s="10"/>
      <c r="POY67" s="10"/>
      <c r="POZ67" s="10"/>
      <c r="PPA67" s="10"/>
      <c r="PPB67" s="10"/>
      <c r="PPC67" s="10"/>
      <c r="PPD67" s="10"/>
      <c r="PPE67" s="10"/>
      <c r="PPF67" s="10"/>
      <c r="PPG67" s="10"/>
      <c r="PPH67" s="10"/>
      <c r="PPI67" s="10"/>
      <c r="PPJ67" s="10"/>
      <c r="PPK67" s="10"/>
      <c r="PPL67" s="10"/>
      <c r="PPM67" s="10"/>
      <c r="PPN67" s="10"/>
      <c r="PPO67" s="10"/>
      <c r="PPP67" s="10"/>
      <c r="PPQ67" s="10"/>
      <c r="PPR67" s="10"/>
      <c r="PPS67" s="10"/>
      <c r="PPT67" s="10"/>
      <c r="PPU67" s="10"/>
      <c r="PPV67" s="10"/>
      <c r="PPW67" s="10"/>
      <c r="PPX67" s="10"/>
      <c r="PPY67" s="10"/>
      <c r="PPZ67" s="10"/>
      <c r="PQA67" s="10"/>
      <c r="PQB67" s="10"/>
      <c r="PQC67" s="10"/>
      <c r="PQD67" s="10"/>
      <c r="PQE67" s="10"/>
      <c r="PQF67" s="10"/>
      <c r="PQG67" s="10"/>
      <c r="PQH67" s="10"/>
      <c r="PQI67" s="10"/>
      <c r="PQJ67" s="10"/>
      <c r="PQK67" s="10"/>
      <c r="PQL67" s="10"/>
      <c r="PQM67" s="10"/>
      <c r="PQN67" s="10"/>
      <c r="PQO67" s="10"/>
      <c r="PQP67" s="10"/>
      <c r="PQQ67" s="10"/>
      <c r="PQR67" s="10"/>
      <c r="PQS67" s="10"/>
      <c r="PQT67" s="10"/>
      <c r="PQU67" s="10"/>
      <c r="PQV67" s="10"/>
      <c r="PQW67" s="10"/>
      <c r="PQX67" s="10"/>
      <c r="PQY67" s="10"/>
      <c r="PQZ67" s="10"/>
      <c r="PRA67" s="10"/>
      <c r="PRB67" s="10"/>
      <c r="PRC67" s="10"/>
      <c r="PRD67" s="10"/>
      <c r="PRE67" s="10"/>
      <c r="PRF67" s="10"/>
      <c r="PRG67" s="10"/>
      <c r="PRH67" s="10"/>
      <c r="PRI67" s="10"/>
      <c r="PRJ67" s="10"/>
      <c r="PRK67" s="10"/>
      <c r="PRL67" s="10"/>
      <c r="PRM67" s="10"/>
      <c r="PRN67" s="10"/>
      <c r="PRO67" s="10"/>
      <c r="PRP67" s="10"/>
      <c r="PRQ67" s="10"/>
      <c r="PRR67" s="10"/>
      <c r="PRS67" s="10"/>
      <c r="PRT67" s="10"/>
      <c r="PRU67" s="10"/>
      <c r="PRV67" s="10"/>
      <c r="PRW67" s="10"/>
      <c r="PRX67" s="10"/>
      <c r="PRY67" s="10"/>
      <c r="PRZ67" s="10"/>
      <c r="PSA67" s="10"/>
      <c r="PSB67" s="10"/>
      <c r="PSC67" s="10"/>
      <c r="PSD67" s="10"/>
      <c r="PSE67" s="10"/>
      <c r="PSF67" s="10"/>
      <c r="PSG67" s="10"/>
      <c r="PSH67" s="10"/>
      <c r="PSI67" s="10"/>
      <c r="PSJ67" s="10"/>
      <c r="PSK67" s="10"/>
      <c r="PSL67" s="10"/>
      <c r="PSM67" s="10"/>
      <c r="PSN67" s="10"/>
      <c r="PSO67" s="10"/>
      <c r="PSP67" s="10"/>
      <c r="PSQ67" s="10"/>
      <c r="PSR67" s="10"/>
      <c r="PSS67" s="10"/>
      <c r="PST67" s="10"/>
      <c r="PSU67" s="10"/>
      <c r="PSV67" s="10"/>
      <c r="PSW67" s="10"/>
      <c r="PSX67" s="10"/>
      <c r="PSY67" s="10"/>
      <c r="PSZ67" s="10"/>
      <c r="PTA67" s="10"/>
      <c r="PTB67" s="10"/>
      <c r="PTC67" s="10"/>
      <c r="PTD67" s="10"/>
      <c r="PTE67" s="10"/>
      <c r="PTF67" s="10"/>
      <c r="PTG67" s="10"/>
      <c r="PTH67" s="10"/>
      <c r="PTI67" s="10"/>
      <c r="PTJ67" s="10"/>
      <c r="PTK67" s="10"/>
      <c r="PTL67" s="10"/>
      <c r="PTM67" s="10"/>
      <c r="PTN67" s="10"/>
      <c r="PTO67" s="10"/>
      <c r="PTP67" s="10"/>
      <c r="PTQ67" s="10"/>
      <c r="PTR67" s="10"/>
      <c r="PTS67" s="10"/>
      <c r="PTT67" s="10"/>
      <c r="PTU67" s="10"/>
      <c r="PTV67" s="10"/>
      <c r="PTW67" s="10"/>
      <c r="PTX67" s="10"/>
      <c r="PTY67" s="10"/>
      <c r="PTZ67" s="10"/>
      <c r="PUA67" s="10"/>
      <c r="PUB67" s="10"/>
      <c r="PUC67" s="10"/>
      <c r="PUD67" s="10"/>
      <c r="PUE67" s="10"/>
      <c r="PUF67" s="10"/>
      <c r="PUG67" s="10"/>
      <c r="PUH67" s="10"/>
      <c r="PUI67" s="10"/>
      <c r="PUJ67" s="10"/>
      <c r="PUK67" s="10"/>
      <c r="PUL67" s="10"/>
      <c r="PUM67" s="10"/>
      <c r="PUN67" s="10"/>
      <c r="PUO67" s="10"/>
      <c r="PUP67" s="10"/>
      <c r="PUQ67" s="10"/>
      <c r="PUR67" s="10"/>
      <c r="PUS67" s="10"/>
      <c r="PUT67" s="10"/>
      <c r="PUU67" s="10"/>
      <c r="PUV67" s="10"/>
      <c r="PUW67" s="10"/>
      <c r="PUX67" s="10"/>
      <c r="PUY67" s="10"/>
      <c r="PUZ67" s="10"/>
      <c r="PVA67" s="10"/>
      <c r="PVB67" s="10"/>
      <c r="PVC67" s="10"/>
      <c r="PVD67" s="10"/>
      <c r="PVE67" s="10"/>
      <c r="PVF67" s="10"/>
      <c r="PVG67" s="10"/>
      <c r="PVH67" s="10"/>
      <c r="PVI67" s="10"/>
      <c r="PVJ67" s="10"/>
      <c r="PVK67" s="10"/>
      <c r="PVL67" s="10"/>
      <c r="PVM67" s="10"/>
      <c r="PVN67" s="10"/>
      <c r="PVO67" s="10"/>
      <c r="PVP67" s="10"/>
      <c r="PVQ67" s="10"/>
      <c r="PVR67" s="10"/>
      <c r="PVS67" s="10"/>
      <c r="PVT67" s="10"/>
      <c r="PVU67" s="10"/>
      <c r="PVV67" s="10"/>
      <c r="PVW67" s="10"/>
      <c r="PVX67" s="10"/>
      <c r="PVY67" s="10"/>
      <c r="PVZ67" s="10"/>
      <c r="PWA67" s="10"/>
      <c r="PWB67" s="10"/>
      <c r="PWC67" s="10"/>
      <c r="PWD67" s="10"/>
      <c r="PWE67" s="10"/>
      <c r="PWF67" s="10"/>
      <c r="PWG67" s="10"/>
      <c r="PWH67" s="10"/>
      <c r="PWI67" s="10"/>
      <c r="PWJ67" s="10"/>
      <c r="PWK67" s="10"/>
      <c r="PWL67" s="10"/>
      <c r="PWM67" s="10"/>
      <c r="PWN67" s="10"/>
      <c r="PWO67" s="10"/>
      <c r="PWP67" s="10"/>
      <c r="PWQ67" s="10"/>
      <c r="PWR67" s="10"/>
      <c r="PWS67" s="10"/>
      <c r="PWT67" s="10"/>
      <c r="PWU67" s="10"/>
      <c r="PWV67" s="10"/>
      <c r="PWW67" s="10"/>
      <c r="PWX67" s="10"/>
      <c r="PWY67" s="10"/>
      <c r="PWZ67" s="10"/>
      <c r="PXA67" s="10"/>
      <c r="PXB67" s="10"/>
      <c r="PXC67" s="10"/>
      <c r="PXD67" s="10"/>
      <c r="PXE67" s="10"/>
      <c r="PXF67" s="10"/>
      <c r="PXG67" s="10"/>
      <c r="PXH67" s="10"/>
      <c r="PXI67" s="10"/>
      <c r="PXJ67" s="10"/>
      <c r="PXK67" s="10"/>
      <c r="PXL67" s="10"/>
      <c r="PXM67" s="10"/>
      <c r="PXN67" s="10"/>
      <c r="PXO67" s="10"/>
      <c r="PXP67" s="10"/>
      <c r="PXQ67" s="10"/>
      <c r="PXR67" s="10"/>
      <c r="PXS67" s="10"/>
      <c r="PXT67" s="10"/>
      <c r="PXU67" s="10"/>
      <c r="PXV67" s="10"/>
      <c r="PXW67" s="10"/>
      <c r="PXX67" s="10"/>
      <c r="PXY67" s="10"/>
      <c r="PXZ67" s="10"/>
      <c r="PYA67" s="10"/>
      <c r="PYB67" s="10"/>
      <c r="PYC67" s="10"/>
      <c r="PYD67" s="10"/>
      <c r="PYE67" s="10"/>
      <c r="PYF67" s="10"/>
      <c r="PYG67" s="10"/>
      <c r="PYH67" s="10"/>
      <c r="PYI67" s="10"/>
      <c r="PYJ67" s="10"/>
      <c r="PYK67" s="10"/>
      <c r="PYL67" s="10"/>
      <c r="PYM67" s="10"/>
      <c r="PYN67" s="10"/>
      <c r="PYO67" s="10"/>
      <c r="PYP67" s="10"/>
      <c r="PYQ67" s="10"/>
      <c r="PYR67" s="10"/>
      <c r="PYS67" s="10"/>
      <c r="PYT67" s="10"/>
      <c r="PYU67" s="10"/>
      <c r="PYV67" s="10"/>
      <c r="PYW67" s="10"/>
      <c r="PYX67" s="10"/>
      <c r="PYY67" s="10"/>
      <c r="PYZ67" s="10"/>
      <c r="PZA67" s="10"/>
      <c r="PZB67" s="10"/>
      <c r="PZC67" s="10"/>
      <c r="PZD67" s="10"/>
      <c r="PZE67" s="10"/>
      <c r="PZF67" s="10"/>
      <c r="PZG67" s="10"/>
      <c r="PZH67" s="10"/>
      <c r="PZI67" s="10"/>
      <c r="PZJ67" s="10"/>
      <c r="PZK67" s="10"/>
      <c r="PZL67" s="10"/>
      <c r="PZM67" s="10"/>
      <c r="PZN67" s="10"/>
      <c r="PZO67" s="10"/>
      <c r="PZP67" s="10"/>
      <c r="PZQ67" s="10"/>
      <c r="PZR67" s="10"/>
      <c r="PZS67" s="10"/>
      <c r="PZT67" s="10"/>
      <c r="PZU67" s="10"/>
      <c r="PZV67" s="10"/>
      <c r="PZW67" s="10"/>
      <c r="PZX67" s="10"/>
      <c r="PZY67" s="10"/>
      <c r="PZZ67" s="10"/>
      <c r="QAA67" s="10"/>
      <c r="QAB67" s="10"/>
      <c r="QAC67" s="10"/>
      <c r="QAD67" s="10"/>
      <c r="QAE67" s="10"/>
      <c r="QAF67" s="10"/>
      <c r="QAG67" s="10"/>
      <c r="QAH67" s="10"/>
      <c r="QAI67" s="10"/>
      <c r="QAJ67" s="10"/>
      <c r="QAK67" s="10"/>
      <c r="QAL67" s="10"/>
      <c r="QAM67" s="10"/>
      <c r="QAN67" s="10"/>
      <c r="QAO67" s="10"/>
      <c r="QAP67" s="10"/>
      <c r="QAQ67" s="10"/>
      <c r="QAR67" s="10"/>
      <c r="QAS67" s="10"/>
      <c r="QAT67" s="10"/>
      <c r="QAU67" s="10"/>
      <c r="QAV67" s="10"/>
      <c r="QAW67" s="10"/>
      <c r="QAX67" s="10"/>
      <c r="QAY67" s="10"/>
      <c r="QAZ67" s="10"/>
      <c r="QBA67" s="10"/>
      <c r="QBB67" s="10"/>
      <c r="QBC67" s="10"/>
      <c r="QBD67" s="10"/>
      <c r="QBE67" s="10"/>
      <c r="QBF67" s="10"/>
      <c r="QBG67" s="10"/>
      <c r="QBH67" s="10"/>
      <c r="QBI67" s="10"/>
      <c r="QBJ67" s="10"/>
      <c r="QBK67" s="10"/>
      <c r="QBL67" s="10"/>
      <c r="QBM67" s="10"/>
      <c r="QBN67" s="10"/>
      <c r="QBO67" s="10"/>
      <c r="QBP67" s="10"/>
      <c r="QBQ67" s="10"/>
      <c r="QBR67" s="10"/>
      <c r="QBS67" s="10"/>
      <c r="QBT67" s="10"/>
      <c r="QBU67" s="10"/>
      <c r="QBV67" s="10"/>
      <c r="QBW67" s="10"/>
      <c r="QBX67" s="10"/>
      <c r="QBY67" s="10"/>
      <c r="QBZ67" s="10"/>
      <c r="QCA67" s="10"/>
      <c r="QCB67" s="10"/>
      <c r="QCC67" s="10"/>
      <c r="QCD67" s="10"/>
      <c r="QCE67" s="10"/>
      <c r="QCF67" s="10"/>
      <c r="QCG67" s="10"/>
      <c r="QCH67" s="10"/>
      <c r="QCI67" s="10"/>
      <c r="QCJ67" s="10"/>
      <c r="QCK67" s="10"/>
      <c r="QCL67" s="10"/>
      <c r="QCM67" s="10"/>
      <c r="QCN67" s="10"/>
      <c r="QCO67" s="10"/>
      <c r="QCP67" s="10"/>
      <c r="QCQ67" s="10"/>
      <c r="QCR67" s="10"/>
      <c r="QCS67" s="10"/>
      <c r="QCT67" s="10"/>
      <c r="QCU67" s="10"/>
      <c r="QCV67" s="10"/>
      <c r="QCW67" s="10"/>
      <c r="QCX67" s="10"/>
      <c r="QCY67" s="10"/>
      <c r="QCZ67" s="10"/>
      <c r="QDA67" s="10"/>
      <c r="QDB67" s="10"/>
      <c r="QDC67" s="10"/>
      <c r="QDD67" s="10"/>
      <c r="QDE67" s="10"/>
      <c r="QDF67" s="10"/>
      <c r="QDG67" s="10"/>
      <c r="QDH67" s="10"/>
      <c r="QDI67" s="10"/>
      <c r="QDJ67" s="10"/>
      <c r="QDK67" s="10"/>
      <c r="QDL67" s="10"/>
      <c r="QDM67" s="10"/>
      <c r="QDN67" s="10"/>
      <c r="QDO67" s="10"/>
      <c r="QDP67" s="10"/>
      <c r="QDQ67" s="10"/>
      <c r="QDR67" s="10"/>
      <c r="QDS67" s="10"/>
      <c r="QDT67" s="10"/>
      <c r="QDU67" s="10"/>
      <c r="QDV67" s="10"/>
      <c r="QDW67" s="10"/>
      <c r="QDX67" s="10"/>
      <c r="QDY67" s="10"/>
      <c r="QDZ67" s="10"/>
      <c r="QEA67" s="10"/>
      <c r="QEB67" s="10"/>
      <c r="QEC67" s="10"/>
      <c r="QED67" s="10"/>
      <c r="QEE67" s="10"/>
      <c r="QEF67" s="10"/>
      <c r="QEG67" s="10"/>
      <c r="QEH67" s="10"/>
      <c r="QEI67" s="10"/>
      <c r="QEJ67" s="10"/>
      <c r="QEK67" s="10"/>
      <c r="QEL67" s="10"/>
      <c r="QEM67" s="10"/>
      <c r="QEN67" s="10"/>
      <c r="QEO67" s="10"/>
      <c r="QEP67" s="10"/>
      <c r="QEQ67" s="10"/>
      <c r="QER67" s="10"/>
      <c r="QES67" s="10"/>
      <c r="QET67" s="10"/>
      <c r="QEU67" s="10"/>
      <c r="QEV67" s="10"/>
      <c r="QEW67" s="10"/>
      <c r="QEX67" s="10"/>
      <c r="QEY67" s="10"/>
      <c r="QEZ67" s="10"/>
      <c r="QFA67" s="10"/>
      <c r="QFB67" s="10"/>
      <c r="QFC67" s="10"/>
      <c r="QFD67" s="10"/>
      <c r="QFE67" s="10"/>
      <c r="QFF67" s="10"/>
      <c r="QFG67" s="10"/>
      <c r="QFH67" s="10"/>
      <c r="QFI67" s="10"/>
      <c r="QFJ67" s="10"/>
      <c r="QFK67" s="10"/>
      <c r="QFL67" s="10"/>
      <c r="QFM67" s="10"/>
      <c r="QFN67" s="10"/>
      <c r="QFO67" s="10"/>
      <c r="QFP67" s="10"/>
      <c r="QFQ67" s="10"/>
      <c r="QFR67" s="10"/>
      <c r="QFS67" s="10"/>
      <c r="QFT67" s="10"/>
      <c r="QFU67" s="10"/>
      <c r="QFV67" s="10"/>
      <c r="QFW67" s="10"/>
      <c r="QFX67" s="10"/>
      <c r="QFY67" s="10"/>
      <c r="QFZ67" s="10"/>
      <c r="QGA67" s="10"/>
      <c r="QGB67" s="10"/>
      <c r="QGC67" s="10"/>
      <c r="QGD67" s="10"/>
      <c r="QGE67" s="10"/>
      <c r="QGF67" s="10"/>
      <c r="QGG67" s="10"/>
      <c r="QGH67" s="10"/>
      <c r="QGI67" s="10"/>
      <c r="QGJ67" s="10"/>
      <c r="QGK67" s="10"/>
      <c r="QGL67" s="10"/>
      <c r="QGM67" s="10"/>
      <c r="QGN67" s="10"/>
      <c r="QGO67" s="10"/>
      <c r="QGP67" s="10"/>
      <c r="QGQ67" s="10"/>
      <c r="QGR67" s="10"/>
      <c r="QGS67" s="10"/>
      <c r="QGT67" s="10"/>
      <c r="QGU67" s="10"/>
      <c r="QGV67" s="10"/>
      <c r="QGW67" s="10"/>
      <c r="QGX67" s="10"/>
      <c r="QGY67" s="10"/>
      <c r="QGZ67" s="10"/>
      <c r="QHA67" s="10"/>
      <c r="QHB67" s="10"/>
      <c r="QHC67" s="10"/>
      <c r="QHD67" s="10"/>
      <c r="QHE67" s="10"/>
      <c r="QHF67" s="10"/>
      <c r="QHG67" s="10"/>
      <c r="QHH67" s="10"/>
      <c r="QHI67" s="10"/>
      <c r="QHJ67" s="10"/>
      <c r="QHK67" s="10"/>
      <c r="QHL67" s="10"/>
      <c r="QHM67" s="10"/>
      <c r="QHN67" s="10"/>
      <c r="QHO67" s="10"/>
      <c r="QHP67" s="10"/>
      <c r="QHQ67" s="10"/>
      <c r="QHR67" s="10"/>
      <c r="QHS67" s="10"/>
      <c r="QHT67" s="10"/>
      <c r="QHU67" s="10"/>
      <c r="QHV67" s="10"/>
      <c r="QHW67" s="10"/>
      <c r="QHX67" s="10"/>
      <c r="QHY67" s="10"/>
      <c r="QHZ67" s="10"/>
      <c r="QIA67" s="10"/>
      <c r="QIB67" s="10"/>
      <c r="QIC67" s="10"/>
      <c r="QID67" s="10"/>
      <c r="QIE67" s="10"/>
      <c r="QIF67" s="10"/>
      <c r="QIG67" s="10"/>
      <c r="QIH67" s="10"/>
      <c r="QII67" s="10"/>
      <c r="QIJ67" s="10"/>
      <c r="QIK67" s="10"/>
      <c r="QIL67" s="10"/>
      <c r="QIM67" s="10"/>
      <c r="QIN67" s="10"/>
      <c r="QIO67" s="10"/>
      <c r="QIP67" s="10"/>
      <c r="QIQ67" s="10"/>
      <c r="QIR67" s="10"/>
      <c r="QIS67" s="10"/>
      <c r="QIT67" s="10"/>
      <c r="QIU67" s="10"/>
      <c r="QIV67" s="10"/>
      <c r="QIW67" s="10"/>
      <c r="QIX67" s="10"/>
      <c r="QIY67" s="10"/>
      <c r="QIZ67" s="10"/>
      <c r="QJA67" s="10"/>
      <c r="QJB67" s="10"/>
      <c r="QJC67" s="10"/>
      <c r="QJD67" s="10"/>
      <c r="QJE67" s="10"/>
      <c r="QJF67" s="10"/>
      <c r="QJG67" s="10"/>
      <c r="QJH67" s="10"/>
      <c r="QJI67" s="10"/>
      <c r="QJJ67" s="10"/>
      <c r="QJK67" s="10"/>
      <c r="QJL67" s="10"/>
      <c r="QJM67" s="10"/>
      <c r="QJN67" s="10"/>
      <c r="QJO67" s="10"/>
      <c r="QJP67" s="10"/>
      <c r="QJQ67" s="10"/>
      <c r="QJR67" s="10"/>
      <c r="QJS67" s="10"/>
      <c r="QJT67" s="10"/>
      <c r="QJU67" s="10"/>
      <c r="QJV67" s="10"/>
      <c r="QJW67" s="10"/>
      <c r="QJX67" s="10"/>
      <c r="QJY67" s="10"/>
      <c r="QJZ67" s="10"/>
      <c r="QKA67" s="10"/>
      <c r="QKB67" s="10"/>
      <c r="QKC67" s="10"/>
      <c r="QKD67" s="10"/>
      <c r="QKE67" s="10"/>
      <c r="QKF67" s="10"/>
      <c r="QKG67" s="10"/>
      <c r="QKH67" s="10"/>
      <c r="QKI67" s="10"/>
      <c r="QKJ67" s="10"/>
      <c r="QKK67" s="10"/>
      <c r="QKL67" s="10"/>
      <c r="QKM67" s="10"/>
      <c r="QKN67" s="10"/>
      <c r="QKO67" s="10"/>
      <c r="QKP67" s="10"/>
      <c r="QKQ67" s="10"/>
      <c r="QKR67" s="10"/>
      <c r="QKS67" s="10"/>
      <c r="QKT67" s="10"/>
      <c r="QKU67" s="10"/>
      <c r="QKV67" s="10"/>
      <c r="QKW67" s="10"/>
      <c r="QKX67" s="10"/>
      <c r="QKY67" s="10"/>
      <c r="QKZ67" s="10"/>
      <c r="QLA67" s="10"/>
      <c r="QLB67" s="10"/>
      <c r="QLC67" s="10"/>
      <c r="QLD67" s="10"/>
      <c r="QLE67" s="10"/>
      <c r="QLF67" s="10"/>
      <c r="QLG67" s="10"/>
      <c r="QLH67" s="10"/>
      <c r="QLI67" s="10"/>
      <c r="QLJ67" s="10"/>
      <c r="QLK67" s="10"/>
      <c r="QLL67" s="10"/>
      <c r="QLM67" s="10"/>
      <c r="QLN67" s="10"/>
      <c r="QLO67" s="10"/>
      <c r="QLP67" s="10"/>
      <c r="QLQ67" s="10"/>
      <c r="QLR67" s="10"/>
      <c r="QLS67" s="10"/>
      <c r="QLT67" s="10"/>
      <c r="QLU67" s="10"/>
      <c r="QLV67" s="10"/>
      <c r="QLW67" s="10"/>
      <c r="QLX67" s="10"/>
      <c r="QLY67" s="10"/>
      <c r="QLZ67" s="10"/>
      <c r="QMA67" s="10"/>
      <c r="QMB67" s="10"/>
      <c r="QMC67" s="10"/>
      <c r="QMD67" s="10"/>
      <c r="QME67" s="10"/>
      <c r="QMF67" s="10"/>
      <c r="QMG67" s="10"/>
      <c r="QMH67" s="10"/>
      <c r="QMI67" s="10"/>
      <c r="QMJ67" s="10"/>
      <c r="QMK67" s="10"/>
      <c r="QML67" s="10"/>
      <c r="QMM67" s="10"/>
      <c r="QMN67" s="10"/>
      <c r="QMO67" s="10"/>
      <c r="QMP67" s="10"/>
      <c r="QMQ67" s="10"/>
      <c r="QMR67" s="10"/>
      <c r="QMS67" s="10"/>
      <c r="QMT67" s="10"/>
      <c r="QMU67" s="10"/>
      <c r="QMV67" s="10"/>
      <c r="QMW67" s="10"/>
      <c r="QMX67" s="10"/>
      <c r="QMY67" s="10"/>
      <c r="QMZ67" s="10"/>
      <c r="QNA67" s="10"/>
      <c r="QNB67" s="10"/>
      <c r="QNC67" s="10"/>
      <c r="QND67" s="10"/>
      <c r="QNE67" s="10"/>
      <c r="QNF67" s="10"/>
      <c r="QNG67" s="10"/>
      <c r="QNH67" s="10"/>
      <c r="QNI67" s="10"/>
      <c r="QNJ67" s="10"/>
      <c r="QNK67" s="10"/>
      <c r="QNL67" s="10"/>
      <c r="QNM67" s="10"/>
      <c r="QNN67" s="10"/>
      <c r="QNO67" s="10"/>
      <c r="QNP67" s="10"/>
      <c r="QNQ67" s="10"/>
      <c r="QNR67" s="10"/>
      <c r="QNS67" s="10"/>
      <c r="QNT67" s="10"/>
      <c r="QNU67" s="10"/>
      <c r="QNV67" s="10"/>
      <c r="QNW67" s="10"/>
      <c r="QNX67" s="10"/>
      <c r="QNY67" s="10"/>
      <c r="QNZ67" s="10"/>
      <c r="QOA67" s="10"/>
      <c r="QOB67" s="10"/>
      <c r="QOC67" s="10"/>
      <c r="QOD67" s="10"/>
      <c r="QOE67" s="10"/>
      <c r="QOF67" s="10"/>
      <c r="QOG67" s="10"/>
      <c r="QOH67" s="10"/>
      <c r="QOI67" s="10"/>
      <c r="QOJ67" s="10"/>
      <c r="QOK67" s="10"/>
      <c r="QOL67" s="10"/>
      <c r="QOM67" s="10"/>
      <c r="QON67" s="10"/>
      <c r="QOO67" s="10"/>
      <c r="QOP67" s="10"/>
      <c r="QOQ67" s="10"/>
      <c r="QOR67" s="10"/>
      <c r="QOS67" s="10"/>
      <c r="QOT67" s="10"/>
      <c r="QOU67" s="10"/>
      <c r="QOV67" s="10"/>
      <c r="QOW67" s="10"/>
      <c r="QOX67" s="10"/>
      <c r="QOY67" s="10"/>
      <c r="QOZ67" s="10"/>
      <c r="QPA67" s="10"/>
      <c r="QPB67" s="10"/>
      <c r="QPC67" s="10"/>
      <c r="QPD67" s="10"/>
      <c r="QPE67" s="10"/>
      <c r="QPF67" s="10"/>
      <c r="QPG67" s="10"/>
      <c r="QPH67" s="10"/>
      <c r="QPI67" s="10"/>
      <c r="QPJ67" s="10"/>
      <c r="QPK67" s="10"/>
      <c r="QPL67" s="10"/>
      <c r="QPM67" s="10"/>
      <c r="QPN67" s="10"/>
      <c r="QPO67" s="10"/>
      <c r="QPP67" s="10"/>
      <c r="QPQ67" s="10"/>
      <c r="QPR67" s="10"/>
      <c r="QPS67" s="10"/>
      <c r="QPT67" s="10"/>
      <c r="QPU67" s="10"/>
      <c r="QPV67" s="10"/>
      <c r="QPW67" s="10"/>
      <c r="QPX67" s="10"/>
      <c r="QPY67" s="10"/>
      <c r="QPZ67" s="10"/>
      <c r="QQA67" s="10"/>
      <c r="QQB67" s="10"/>
      <c r="QQC67" s="10"/>
      <c r="QQD67" s="10"/>
      <c r="QQE67" s="10"/>
      <c r="QQF67" s="10"/>
      <c r="QQG67" s="10"/>
      <c r="QQH67" s="10"/>
      <c r="QQI67" s="10"/>
      <c r="QQJ67" s="10"/>
      <c r="QQK67" s="10"/>
      <c r="QQL67" s="10"/>
      <c r="QQM67" s="10"/>
      <c r="QQN67" s="10"/>
      <c r="QQO67" s="10"/>
      <c r="QQP67" s="10"/>
      <c r="QQQ67" s="10"/>
      <c r="QQR67" s="10"/>
      <c r="QQS67" s="10"/>
      <c r="QQT67" s="10"/>
      <c r="QQU67" s="10"/>
      <c r="QQV67" s="10"/>
      <c r="QQW67" s="10"/>
      <c r="QQX67" s="10"/>
      <c r="QQY67" s="10"/>
      <c r="QQZ67" s="10"/>
      <c r="QRA67" s="10"/>
      <c r="QRB67" s="10"/>
      <c r="QRC67" s="10"/>
      <c r="QRD67" s="10"/>
      <c r="QRE67" s="10"/>
      <c r="QRF67" s="10"/>
      <c r="QRG67" s="10"/>
      <c r="QRH67" s="10"/>
      <c r="QRI67" s="10"/>
      <c r="QRJ67" s="10"/>
      <c r="QRK67" s="10"/>
      <c r="QRL67" s="10"/>
      <c r="QRM67" s="10"/>
      <c r="QRN67" s="10"/>
      <c r="QRO67" s="10"/>
      <c r="QRP67" s="10"/>
      <c r="QRQ67" s="10"/>
      <c r="QRR67" s="10"/>
      <c r="QRS67" s="10"/>
      <c r="QRT67" s="10"/>
      <c r="QRU67" s="10"/>
      <c r="QRV67" s="10"/>
      <c r="QRW67" s="10"/>
      <c r="QRX67" s="10"/>
      <c r="QRY67" s="10"/>
      <c r="QRZ67" s="10"/>
      <c r="QSA67" s="10"/>
      <c r="QSB67" s="10"/>
      <c r="QSC67" s="10"/>
      <c r="QSD67" s="10"/>
      <c r="QSE67" s="10"/>
      <c r="QSF67" s="10"/>
      <c r="QSG67" s="10"/>
      <c r="QSH67" s="10"/>
      <c r="QSI67" s="10"/>
      <c r="QSJ67" s="10"/>
      <c r="QSK67" s="10"/>
      <c r="QSL67" s="10"/>
      <c r="QSM67" s="10"/>
      <c r="QSN67" s="10"/>
      <c r="QSO67" s="10"/>
      <c r="QSP67" s="10"/>
      <c r="QSQ67" s="10"/>
      <c r="QSR67" s="10"/>
      <c r="QSS67" s="10"/>
      <c r="QST67" s="10"/>
      <c r="QSU67" s="10"/>
      <c r="QSV67" s="10"/>
      <c r="QSW67" s="10"/>
      <c r="QSX67" s="10"/>
      <c r="QSY67" s="10"/>
      <c r="QSZ67" s="10"/>
      <c r="QTA67" s="10"/>
      <c r="QTB67" s="10"/>
      <c r="QTC67" s="10"/>
      <c r="QTD67" s="10"/>
      <c r="QTE67" s="10"/>
      <c r="QTF67" s="10"/>
      <c r="QTG67" s="10"/>
      <c r="QTH67" s="10"/>
      <c r="QTI67" s="10"/>
      <c r="QTJ67" s="10"/>
      <c r="QTK67" s="10"/>
      <c r="QTL67" s="10"/>
      <c r="QTM67" s="10"/>
      <c r="QTN67" s="10"/>
      <c r="QTO67" s="10"/>
      <c r="QTP67" s="10"/>
      <c r="QTQ67" s="10"/>
      <c r="QTR67" s="10"/>
      <c r="QTS67" s="10"/>
      <c r="QTT67" s="10"/>
      <c r="QTU67" s="10"/>
      <c r="QTV67" s="10"/>
      <c r="QTW67" s="10"/>
      <c r="QTX67" s="10"/>
      <c r="QTY67" s="10"/>
      <c r="QTZ67" s="10"/>
      <c r="QUA67" s="10"/>
      <c r="QUB67" s="10"/>
      <c r="QUC67" s="10"/>
      <c r="QUD67" s="10"/>
      <c r="QUE67" s="10"/>
      <c r="QUF67" s="10"/>
      <c r="QUG67" s="10"/>
      <c r="QUH67" s="10"/>
      <c r="QUI67" s="10"/>
      <c r="QUJ67" s="10"/>
      <c r="QUK67" s="10"/>
      <c r="QUL67" s="10"/>
      <c r="QUM67" s="10"/>
      <c r="QUN67" s="10"/>
      <c r="QUO67" s="10"/>
      <c r="QUP67" s="10"/>
      <c r="QUQ67" s="10"/>
      <c r="QUR67" s="10"/>
      <c r="QUS67" s="10"/>
      <c r="QUT67" s="10"/>
      <c r="QUU67" s="10"/>
      <c r="QUV67" s="10"/>
      <c r="QUW67" s="10"/>
      <c r="QUX67" s="10"/>
      <c r="QUY67" s="10"/>
      <c r="QUZ67" s="10"/>
      <c r="QVA67" s="10"/>
      <c r="QVB67" s="10"/>
      <c r="QVC67" s="10"/>
      <c r="QVD67" s="10"/>
      <c r="QVE67" s="10"/>
      <c r="QVF67" s="10"/>
      <c r="QVG67" s="10"/>
      <c r="QVH67" s="10"/>
      <c r="QVI67" s="10"/>
      <c r="QVJ67" s="10"/>
      <c r="QVK67" s="10"/>
      <c r="QVL67" s="10"/>
      <c r="QVM67" s="10"/>
      <c r="QVN67" s="10"/>
      <c r="QVO67" s="10"/>
      <c r="QVP67" s="10"/>
      <c r="QVQ67" s="10"/>
      <c r="QVR67" s="10"/>
      <c r="QVS67" s="10"/>
      <c r="QVT67" s="10"/>
      <c r="QVU67" s="10"/>
      <c r="QVV67" s="10"/>
      <c r="QVW67" s="10"/>
      <c r="QVX67" s="10"/>
      <c r="QVY67" s="10"/>
      <c r="QVZ67" s="10"/>
      <c r="QWA67" s="10"/>
      <c r="QWB67" s="10"/>
      <c r="QWC67" s="10"/>
      <c r="QWD67" s="10"/>
      <c r="QWE67" s="10"/>
      <c r="QWF67" s="10"/>
      <c r="QWG67" s="10"/>
      <c r="QWH67" s="10"/>
      <c r="QWI67" s="10"/>
      <c r="QWJ67" s="10"/>
      <c r="QWK67" s="10"/>
      <c r="QWL67" s="10"/>
      <c r="QWM67" s="10"/>
      <c r="QWN67" s="10"/>
      <c r="QWO67" s="10"/>
      <c r="QWP67" s="10"/>
      <c r="QWQ67" s="10"/>
      <c r="QWR67" s="10"/>
      <c r="QWS67" s="10"/>
      <c r="QWT67" s="10"/>
      <c r="QWU67" s="10"/>
      <c r="QWV67" s="10"/>
      <c r="QWW67" s="10"/>
      <c r="QWX67" s="10"/>
      <c r="QWY67" s="10"/>
      <c r="QWZ67" s="10"/>
      <c r="QXA67" s="10"/>
      <c r="QXB67" s="10"/>
      <c r="QXC67" s="10"/>
      <c r="QXD67" s="10"/>
      <c r="QXE67" s="10"/>
      <c r="QXF67" s="10"/>
      <c r="QXG67" s="10"/>
      <c r="QXH67" s="10"/>
      <c r="QXI67" s="10"/>
      <c r="QXJ67" s="10"/>
      <c r="QXK67" s="10"/>
      <c r="QXL67" s="10"/>
      <c r="QXM67" s="10"/>
      <c r="QXN67" s="10"/>
      <c r="QXO67" s="10"/>
      <c r="QXP67" s="10"/>
      <c r="QXQ67" s="10"/>
      <c r="QXR67" s="10"/>
      <c r="QXS67" s="10"/>
      <c r="QXT67" s="10"/>
      <c r="QXU67" s="10"/>
      <c r="QXV67" s="10"/>
      <c r="QXW67" s="10"/>
      <c r="QXX67" s="10"/>
      <c r="QXY67" s="10"/>
      <c r="QXZ67" s="10"/>
      <c r="QYA67" s="10"/>
      <c r="QYB67" s="10"/>
      <c r="QYC67" s="10"/>
      <c r="QYD67" s="10"/>
      <c r="QYE67" s="10"/>
      <c r="QYF67" s="10"/>
      <c r="QYG67" s="10"/>
      <c r="QYH67" s="10"/>
      <c r="QYI67" s="10"/>
      <c r="QYJ67" s="10"/>
      <c r="QYK67" s="10"/>
      <c r="QYL67" s="10"/>
      <c r="QYM67" s="10"/>
      <c r="QYN67" s="10"/>
      <c r="QYO67" s="10"/>
      <c r="QYP67" s="10"/>
      <c r="QYQ67" s="10"/>
      <c r="QYR67" s="10"/>
      <c r="QYS67" s="10"/>
      <c r="QYT67" s="10"/>
      <c r="QYU67" s="10"/>
      <c r="QYV67" s="10"/>
      <c r="QYW67" s="10"/>
      <c r="QYX67" s="10"/>
      <c r="QYY67" s="10"/>
      <c r="QYZ67" s="10"/>
      <c r="QZA67" s="10"/>
      <c r="QZB67" s="10"/>
      <c r="QZC67" s="10"/>
      <c r="QZD67" s="10"/>
      <c r="QZE67" s="10"/>
      <c r="QZF67" s="10"/>
      <c r="QZG67" s="10"/>
      <c r="QZH67" s="10"/>
      <c r="QZI67" s="10"/>
      <c r="QZJ67" s="10"/>
      <c r="QZK67" s="10"/>
      <c r="QZL67" s="10"/>
      <c r="QZM67" s="10"/>
      <c r="QZN67" s="10"/>
      <c r="QZO67" s="10"/>
      <c r="QZP67" s="10"/>
      <c r="QZQ67" s="10"/>
      <c r="QZR67" s="10"/>
      <c r="QZS67" s="10"/>
      <c r="QZT67" s="10"/>
      <c r="QZU67" s="10"/>
      <c r="QZV67" s="10"/>
      <c r="QZW67" s="10"/>
      <c r="QZX67" s="10"/>
      <c r="QZY67" s="10"/>
      <c r="QZZ67" s="10"/>
      <c r="RAA67" s="10"/>
      <c r="RAB67" s="10"/>
      <c r="RAC67" s="10"/>
      <c r="RAD67" s="10"/>
      <c r="RAE67" s="10"/>
      <c r="RAF67" s="10"/>
      <c r="RAG67" s="10"/>
      <c r="RAH67" s="10"/>
      <c r="RAI67" s="10"/>
      <c r="RAJ67" s="10"/>
      <c r="RAK67" s="10"/>
      <c r="RAL67" s="10"/>
      <c r="RAM67" s="10"/>
      <c r="RAN67" s="10"/>
      <c r="RAO67" s="10"/>
      <c r="RAP67" s="10"/>
      <c r="RAQ67" s="10"/>
      <c r="RAR67" s="10"/>
      <c r="RAS67" s="10"/>
      <c r="RAT67" s="10"/>
      <c r="RAU67" s="10"/>
      <c r="RAV67" s="10"/>
      <c r="RAW67" s="10"/>
      <c r="RAX67" s="10"/>
      <c r="RAY67" s="10"/>
      <c r="RAZ67" s="10"/>
      <c r="RBA67" s="10"/>
      <c r="RBB67" s="10"/>
      <c r="RBC67" s="10"/>
      <c r="RBD67" s="10"/>
      <c r="RBE67" s="10"/>
      <c r="RBF67" s="10"/>
      <c r="RBG67" s="10"/>
      <c r="RBH67" s="10"/>
      <c r="RBI67" s="10"/>
      <c r="RBJ67" s="10"/>
      <c r="RBK67" s="10"/>
      <c r="RBL67" s="10"/>
      <c r="RBM67" s="10"/>
      <c r="RBN67" s="10"/>
      <c r="RBO67" s="10"/>
      <c r="RBP67" s="10"/>
      <c r="RBQ67" s="10"/>
      <c r="RBR67" s="10"/>
      <c r="RBS67" s="10"/>
      <c r="RBT67" s="10"/>
      <c r="RBU67" s="10"/>
      <c r="RBV67" s="10"/>
      <c r="RBW67" s="10"/>
      <c r="RBX67" s="10"/>
      <c r="RBY67" s="10"/>
      <c r="RBZ67" s="10"/>
      <c r="RCA67" s="10"/>
      <c r="RCB67" s="10"/>
      <c r="RCC67" s="10"/>
      <c r="RCD67" s="10"/>
      <c r="RCE67" s="10"/>
      <c r="RCF67" s="10"/>
      <c r="RCG67" s="10"/>
      <c r="RCH67" s="10"/>
      <c r="RCI67" s="10"/>
      <c r="RCJ67" s="10"/>
      <c r="RCK67" s="10"/>
      <c r="RCL67" s="10"/>
      <c r="RCM67" s="10"/>
      <c r="RCN67" s="10"/>
      <c r="RCO67" s="10"/>
      <c r="RCP67" s="10"/>
      <c r="RCQ67" s="10"/>
      <c r="RCR67" s="10"/>
      <c r="RCS67" s="10"/>
      <c r="RCT67" s="10"/>
      <c r="RCU67" s="10"/>
      <c r="RCV67" s="10"/>
      <c r="RCW67" s="10"/>
      <c r="RCX67" s="10"/>
      <c r="RCY67" s="10"/>
      <c r="RCZ67" s="10"/>
      <c r="RDA67" s="10"/>
      <c r="RDB67" s="10"/>
      <c r="RDC67" s="10"/>
      <c r="RDD67" s="10"/>
      <c r="RDE67" s="10"/>
      <c r="RDF67" s="10"/>
      <c r="RDG67" s="10"/>
      <c r="RDH67" s="10"/>
      <c r="RDI67" s="10"/>
      <c r="RDJ67" s="10"/>
      <c r="RDK67" s="10"/>
      <c r="RDL67" s="10"/>
      <c r="RDM67" s="10"/>
      <c r="RDN67" s="10"/>
      <c r="RDO67" s="10"/>
      <c r="RDP67" s="10"/>
      <c r="RDQ67" s="10"/>
      <c r="RDR67" s="10"/>
      <c r="RDS67" s="10"/>
      <c r="RDT67" s="10"/>
      <c r="RDU67" s="10"/>
      <c r="RDV67" s="10"/>
      <c r="RDW67" s="10"/>
      <c r="RDX67" s="10"/>
      <c r="RDY67" s="10"/>
      <c r="RDZ67" s="10"/>
      <c r="REA67" s="10"/>
      <c r="REB67" s="10"/>
      <c r="REC67" s="10"/>
      <c r="RED67" s="10"/>
      <c r="REE67" s="10"/>
      <c r="REF67" s="10"/>
      <c r="REG67" s="10"/>
      <c r="REH67" s="10"/>
      <c r="REI67" s="10"/>
      <c r="REJ67" s="10"/>
      <c r="REK67" s="10"/>
      <c r="REL67" s="10"/>
      <c r="REM67" s="10"/>
      <c r="REN67" s="10"/>
      <c r="REO67" s="10"/>
      <c r="REP67" s="10"/>
      <c r="REQ67" s="10"/>
      <c r="RER67" s="10"/>
      <c r="RES67" s="10"/>
      <c r="RET67" s="10"/>
      <c r="REU67" s="10"/>
      <c r="REV67" s="10"/>
      <c r="REW67" s="10"/>
      <c r="REX67" s="10"/>
      <c r="REY67" s="10"/>
      <c r="REZ67" s="10"/>
      <c r="RFA67" s="10"/>
      <c r="RFB67" s="10"/>
      <c r="RFC67" s="10"/>
      <c r="RFD67" s="10"/>
      <c r="RFE67" s="10"/>
      <c r="RFF67" s="10"/>
      <c r="RFG67" s="10"/>
      <c r="RFH67" s="10"/>
      <c r="RFI67" s="10"/>
      <c r="RFJ67" s="10"/>
      <c r="RFK67" s="10"/>
      <c r="RFL67" s="10"/>
      <c r="RFM67" s="10"/>
      <c r="RFN67" s="10"/>
      <c r="RFO67" s="10"/>
      <c r="RFP67" s="10"/>
      <c r="RFQ67" s="10"/>
      <c r="RFR67" s="10"/>
      <c r="RFS67" s="10"/>
      <c r="RFT67" s="10"/>
      <c r="RFU67" s="10"/>
      <c r="RFV67" s="10"/>
      <c r="RFW67" s="10"/>
      <c r="RFX67" s="10"/>
      <c r="RFY67" s="10"/>
      <c r="RFZ67" s="10"/>
      <c r="RGA67" s="10"/>
      <c r="RGB67" s="10"/>
      <c r="RGC67" s="10"/>
      <c r="RGD67" s="10"/>
      <c r="RGE67" s="10"/>
      <c r="RGF67" s="10"/>
      <c r="RGG67" s="10"/>
      <c r="RGH67" s="10"/>
      <c r="RGI67" s="10"/>
      <c r="RGJ67" s="10"/>
      <c r="RGK67" s="10"/>
      <c r="RGL67" s="10"/>
      <c r="RGM67" s="10"/>
      <c r="RGN67" s="10"/>
      <c r="RGO67" s="10"/>
      <c r="RGP67" s="10"/>
      <c r="RGQ67" s="10"/>
      <c r="RGR67" s="10"/>
      <c r="RGS67" s="10"/>
      <c r="RGT67" s="10"/>
      <c r="RGU67" s="10"/>
      <c r="RGV67" s="10"/>
      <c r="RGW67" s="10"/>
      <c r="RGX67" s="10"/>
      <c r="RGY67" s="10"/>
      <c r="RGZ67" s="10"/>
      <c r="RHA67" s="10"/>
      <c r="RHB67" s="10"/>
      <c r="RHC67" s="10"/>
      <c r="RHD67" s="10"/>
      <c r="RHE67" s="10"/>
      <c r="RHF67" s="10"/>
      <c r="RHG67" s="10"/>
      <c r="RHH67" s="10"/>
      <c r="RHI67" s="10"/>
      <c r="RHJ67" s="10"/>
      <c r="RHK67" s="10"/>
      <c r="RHL67" s="10"/>
      <c r="RHM67" s="10"/>
      <c r="RHN67" s="10"/>
      <c r="RHO67" s="10"/>
      <c r="RHP67" s="10"/>
      <c r="RHQ67" s="10"/>
      <c r="RHR67" s="10"/>
      <c r="RHS67" s="10"/>
      <c r="RHT67" s="10"/>
      <c r="RHU67" s="10"/>
      <c r="RHV67" s="10"/>
      <c r="RHW67" s="10"/>
      <c r="RHX67" s="10"/>
      <c r="RHY67" s="10"/>
      <c r="RHZ67" s="10"/>
      <c r="RIA67" s="10"/>
      <c r="RIB67" s="10"/>
      <c r="RIC67" s="10"/>
      <c r="RID67" s="10"/>
      <c r="RIE67" s="10"/>
      <c r="RIF67" s="10"/>
      <c r="RIG67" s="10"/>
      <c r="RIH67" s="10"/>
      <c r="RII67" s="10"/>
      <c r="RIJ67" s="10"/>
      <c r="RIK67" s="10"/>
      <c r="RIL67" s="10"/>
      <c r="RIM67" s="10"/>
      <c r="RIN67" s="10"/>
      <c r="RIO67" s="10"/>
      <c r="RIP67" s="10"/>
      <c r="RIQ67" s="10"/>
      <c r="RIR67" s="10"/>
      <c r="RIS67" s="10"/>
      <c r="RIT67" s="10"/>
      <c r="RIU67" s="10"/>
      <c r="RIV67" s="10"/>
      <c r="RIW67" s="10"/>
      <c r="RIX67" s="10"/>
      <c r="RIY67" s="10"/>
      <c r="RIZ67" s="10"/>
      <c r="RJA67" s="10"/>
      <c r="RJB67" s="10"/>
      <c r="RJC67" s="10"/>
      <c r="RJD67" s="10"/>
      <c r="RJE67" s="10"/>
      <c r="RJF67" s="10"/>
      <c r="RJG67" s="10"/>
      <c r="RJH67" s="10"/>
      <c r="RJI67" s="10"/>
      <c r="RJJ67" s="10"/>
      <c r="RJK67" s="10"/>
      <c r="RJL67" s="10"/>
      <c r="RJM67" s="10"/>
      <c r="RJN67" s="10"/>
      <c r="RJO67" s="10"/>
      <c r="RJP67" s="10"/>
      <c r="RJQ67" s="10"/>
      <c r="RJR67" s="10"/>
      <c r="RJS67" s="10"/>
      <c r="RJT67" s="10"/>
      <c r="RJU67" s="10"/>
      <c r="RJV67" s="10"/>
      <c r="RJW67" s="10"/>
      <c r="RJX67" s="10"/>
      <c r="RJY67" s="10"/>
      <c r="RJZ67" s="10"/>
      <c r="RKA67" s="10"/>
      <c r="RKB67" s="10"/>
      <c r="RKC67" s="10"/>
      <c r="RKD67" s="10"/>
      <c r="RKE67" s="10"/>
      <c r="RKF67" s="10"/>
      <c r="RKG67" s="10"/>
      <c r="RKH67" s="10"/>
      <c r="RKI67" s="10"/>
      <c r="RKJ67" s="10"/>
      <c r="RKK67" s="10"/>
      <c r="RKL67" s="10"/>
      <c r="RKM67" s="10"/>
      <c r="RKN67" s="10"/>
      <c r="RKO67" s="10"/>
      <c r="RKP67" s="10"/>
      <c r="RKQ67" s="10"/>
      <c r="RKR67" s="10"/>
      <c r="RKS67" s="10"/>
      <c r="RKT67" s="10"/>
      <c r="RKU67" s="10"/>
      <c r="RKV67" s="10"/>
      <c r="RKW67" s="10"/>
      <c r="RKX67" s="10"/>
      <c r="RKY67" s="10"/>
      <c r="RKZ67" s="10"/>
      <c r="RLA67" s="10"/>
      <c r="RLB67" s="10"/>
      <c r="RLC67" s="10"/>
      <c r="RLD67" s="10"/>
      <c r="RLE67" s="10"/>
      <c r="RLF67" s="10"/>
      <c r="RLG67" s="10"/>
      <c r="RLH67" s="10"/>
      <c r="RLI67" s="10"/>
      <c r="RLJ67" s="10"/>
      <c r="RLK67" s="10"/>
      <c r="RLL67" s="10"/>
      <c r="RLM67" s="10"/>
      <c r="RLN67" s="10"/>
      <c r="RLO67" s="10"/>
      <c r="RLP67" s="10"/>
      <c r="RLQ67" s="10"/>
      <c r="RLR67" s="10"/>
      <c r="RLS67" s="10"/>
      <c r="RLT67" s="10"/>
      <c r="RLU67" s="10"/>
      <c r="RLV67" s="10"/>
      <c r="RLW67" s="10"/>
      <c r="RLX67" s="10"/>
      <c r="RLY67" s="10"/>
      <c r="RLZ67" s="10"/>
      <c r="RMA67" s="10"/>
      <c r="RMB67" s="10"/>
      <c r="RMC67" s="10"/>
      <c r="RMD67" s="10"/>
      <c r="RME67" s="10"/>
      <c r="RMF67" s="10"/>
      <c r="RMG67" s="10"/>
      <c r="RMH67" s="10"/>
      <c r="RMI67" s="10"/>
      <c r="RMJ67" s="10"/>
      <c r="RMK67" s="10"/>
      <c r="RML67" s="10"/>
      <c r="RMM67" s="10"/>
      <c r="RMN67" s="10"/>
      <c r="RMO67" s="10"/>
      <c r="RMP67" s="10"/>
      <c r="RMQ67" s="10"/>
      <c r="RMR67" s="10"/>
      <c r="RMS67" s="10"/>
      <c r="RMT67" s="10"/>
      <c r="RMU67" s="10"/>
      <c r="RMV67" s="10"/>
      <c r="RMW67" s="10"/>
      <c r="RMX67" s="10"/>
      <c r="RMY67" s="10"/>
      <c r="RMZ67" s="10"/>
      <c r="RNA67" s="10"/>
      <c r="RNB67" s="10"/>
      <c r="RNC67" s="10"/>
      <c r="RND67" s="10"/>
      <c r="RNE67" s="10"/>
      <c r="RNF67" s="10"/>
      <c r="RNG67" s="10"/>
      <c r="RNH67" s="10"/>
      <c r="RNI67" s="10"/>
      <c r="RNJ67" s="10"/>
      <c r="RNK67" s="10"/>
      <c r="RNL67" s="10"/>
      <c r="RNM67" s="10"/>
      <c r="RNN67" s="10"/>
      <c r="RNO67" s="10"/>
      <c r="RNP67" s="10"/>
      <c r="RNQ67" s="10"/>
      <c r="RNR67" s="10"/>
      <c r="RNS67" s="10"/>
      <c r="RNT67" s="10"/>
      <c r="RNU67" s="10"/>
      <c r="RNV67" s="10"/>
      <c r="RNW67" s="10"/>
      <c r="RNX67" s="10"/>
      <c r="RNY67" s="10"/>
      <c r="RNZ67" s="10"/>
      <c r="ROA67" s="10"/>
      <c r="ROB67" s="10"/>
      <c r="ROC67" s="10"/>
      <c r="ROD67" s="10"/>
      <c r="ROE67" s="10"/>
      <c r="ROF67" s="10"/>
      <c r="ROG67" s="10"/>
      <c r="ROH67" s="10"/>
      <c r="ROI67" s="10"/>
      <c r="ROJ67" s="10"/>
      <c r="ROK67" s="10"/>
      <c r="ROL67" s="10"/>
      <c r="ROM67" s="10"/>
      <c r="RON67" s="10"/>
      <c r="ROO67" s="10"/>
      <c r="ROP67" s="10"/>
      <c r="ROQ67" s="10"/>
      <c r="ROR67" s="10"/>
      <c r="ROS67" s="10"/>
      <c r="ROT67" s="10"/>
      <c r="ROU67" s="10"/>
      <c r="ROV67" s="10"/>
      <c r="ROW67" s="10"/>
      <c r="ROX67" s="10"/>
      <c r="ROY67" s="10"/>
      <c r="ROZ67" s="10"/>
      <c r="RPA67" s="10"/>
      <c r="RPB67" s="10"/>
      <c r="RPC67" s="10"/>
      <c r="RPD67" s="10"/>
      <c r="RPE67" s="10"/>
      <c r="RPF67" s="10"/>
      <c r="RPG67" s="10"/>
      <c r="RPH67" s="10"/>
      <c r="RPI67" s="10"/>
      <c r="RPJ67" s="10"/>
      <c r="RPK67" s="10"/>
      <c r="RPL67" s="10"/>
      <c r="RPM67" s="10"/>
      <c r="RPN67" s="10"/>
      <c r="RPO67" s="10"/>
      <c r="RPP67" s="10"/>
      <c r="RPQ67" s="10"/>
      <c r="RPR67" s="10"/>
      <c r="RPS67" s="10"/>
      <c r="RPT67" s="10"/>
      <c r="RPU67" s="10"/>
      <c r="RPV67" s="10"/>
      <c r="RPW67" s="10"/>
      <c r="RPX67" s="10"/>
      <c r="RPY67" s="10"/>
      <c r="RPZ67" s="10"/>
      <c r="RQA67" s="10"/>
      <c r="RQB67" s="10"/>
      <c r="RQC67" s="10"/>
      <c r="RQD67" s="10"/>
      <c r="RQE67" s="10"/>
      <c r="RQF67" s="10"/>
      <c r="RQG67" s="10"/>
      <c r="RQH67" s="10"/>
      <c r="RQI67" s="10"/>
      <c r="RQJ67" s="10"/>
      <c r="RQK67" s="10"/>
      <c r="RQL67" s="10"/>
      <c r="RQM67" s="10"/>
      <c r="RQN67" s="10"/>
      <c r="RQO67" s="10"/>
      <c r="RQP67" s="10"/>
      <c r="RQQ67" s="10"/>
      <c r="RQR67" s="10"/>
      <c r="RQS67" s="10"/>
      <c r="RQT67" s="10"/>
      <c r="RQU67" s="10"/>
      <c r="RQV67" s="10"/>
      <c r="RQW67" s="10"/>
      <c r="RQX67" s="10"/>
      <c r="RQY67" s="10"/>
      <c r="RQZ67" s="10"/>
      <c r="RRA67" s="10"/>
      <c r="RRB67" s="10"/>
      <c r="RRC67" s="10"/>
      <c r="RRD67" s="10"/>
      <c r="RRE67" s="10"/>
      <c r="RRF67" s="10"/>
      <c r="RRG67" s="10"/>
      <c r="RRH67" s="10"/>
      <c r="RRI67" s="10"/>
      <c r="RRJ67" s="10"/>
      <c r="RRK67" s="10"/>
      <c r="RRL67" s="10"/>
      <c r="RRM67" s="10"/>
      <c r="RRN67" s="10"/>
      <c r="RRO67" s="10"/>
      <c r="RRP67" s="10"/>
      <c r="RRQ67" s="10"/>
      <c r="RRR67" s="10"/>
      <c r="RRS67" s="10"/>
      <c r="RRT67" s="10"/>
      <c r="RRU67" s="10"/>
      <c r="RRV67" s="10"/>
      <c r="RRW67" s="10"/>
      <c r="RRX67" s="10"/>
      <c r="RRY67" s="10"/>
      <c r="RRZ67" s="10"/>
      <c r="RSA67" s="10"/>
      <c r="RSB67" s="10"/>
      <c r="RSC67" s="10"/>
      <c r="RSD67" s="10"/>
      <c r="RSE67" s="10"/>
      <c r="RSF67" s="10"/>
      <c r="RSG67" s="10"/>
      <c r="RSH67" s="10"/>
      <c r="RSI67" s="10"/>
      <c r="RSJ67" s="10"/>
      <c r="RSK67" s="10"/>
      <c r="RSL67" s="10"/>
      <c r="RSM67" s="10"/>
      <c r="RSN67" s="10"/>
      <c r="RSO67" s="10"/>
      <c r="RSP67" s="10"/>
      <c r="RSQ67" s="10"/>
      <c r="RSR67" s="10"/>
      <c r="RSS67" s="10"/>
      <c r="RST67" s="10"/>
      <c r="RSU67" s="10"/>
      <c r="RSV67" s="10"/>
      <c r="RSW67" s="10"/>
      <c r="RSX67" s="10"/>
      <c r="RSY67" s="10"/>
      <c r="RSZ67" s="10"/>
      <c r="RTA67" s="10"/>
      <c r="RTB67" s="10"/>
      <c r="RTC67" s="10"/>
      <c r="RTD67" s="10"/>
      <c r="RTE67" s="10"/>
      <c r="RTF67" s="10"/>
      <c r="RTG67" s="10"/>
      <c r="RTH67" s="10"/>
      <c r="RTI67" s="10"/>
      <c r="RTJ67" s="10"/>
      <c r="RTK67" s="10"/>
      <c r="RTL67" s="10"/>
      <c r="RTM67" s="10"/>
      <c r="RTN67" s="10"/>
      <c r="RTO67" s="10"/>
      <c r="RTP67" s="10"/>
      <c r="RTQ67" s="10"/>
      <c r="RTR67" s="10"/>
      <c r="RTS67" s="10"/>
      <c r="RTT67" s="10"/>
      <c r="RTU67" s="10"/>
      <c r="RTV67" s="10"/>
      <c r="RTW67" s="10"/>
      <c r="RTX67" s="10"/>
      <c r="RTY67" s="10"/>
      <c r="RTZ67" s="10"/>
      <c r="RUA67" s="10"/>
      <c r="RUB67" s="10"/>
      <c r="RUC67" s="10"/>
      <c r="RUD67" s="10"/>
      <c r="RUE67" s="10"/>
      <c r="RUF67" s="10"/>
      <c r="RUG67" s="10"/>
      <c r="RUH67" s="10"/>
      <c r="RUI67" s="10"/>
      <c r="RUJ67" s="10"/>
      <c r="RUK67" s="10"/>
      <c r="RUL67" s="10"/>
      <c r="RUM67" s="10"/>
      <c r="RUN67" s="10"/>
      <c r="RUO67" s="10"/>
      <c r="RUP67" s="10"/>
      <c r="RUQ67" s="10"/>
      <c r="RUR67" s="10"/>
      <c r="RUS67" s="10"/>
      <c r="RUT67" s="10"/>
      <c r="RUU67" s="10"/>
      <c r="RUV67" s="10"/>
      <c r="RUW67" s="10"/>
      <c r="RUX67" s="10"/>
      <c r="RUY67" s="10"/>
      <c r="RUZ67" s="10"/>
      <c r="RVA67" s="10"/>
      <c r="RVB67" s="10"/>
      <c r="RVC67" s="10"/>
      <c r="RVD67" s="10"/>
      <c r="RVE67" s="10"/>
      <c r="RVF67" s="10"/>
      <c r="RVG67" s="10"/>
      <c r="RVH67" s="10"/>
      <c r="RVI67" s="10"/>
      <c r="RVJ67" s="10"/>
      <c r="RVK67" s="10"/>
      <c r="RVL67" s="10"/>
      <c r="RVM67" s="10"/>
      <c r="RVN67" s="10"/>
      <c r="RVO67" s="10"/>
      <c r="RVP67" s="10"/>
      <c r="RVQ67" s="10"/>
      <c r="RVR67" s="10"/>
      <c r="RVS67" s="10"/>
      <c r="RVT67" s="10"/>
      <c r="RVU67" s="10"/>
      <c r="RVV67" s="10"/>
      <c r="RVW67" s="10"/>
      <c r="RVX67" s="10"/>
      <c r="RVY67" s="10"/>
      <c r="RVZ67" s="10"/>
      <c r="RWA67" s="10"/>
      <c r="RWB67" s="10"/>
      <c r="RWC67" s="10"/>
      <c r="RWD67" s="10"/>
      <c r="RWE67" s="10"/>
      <c r="RWF67" s="10"/>
      <c r="RWG67" s="10"/>
      <c r="RWH67" s="10"/>
      <c r="RWI67" s="10"/>
      <c r="RWJ67" s="10"/>
      <c r="RWK67" s="10"/>
      <c r="RWL67" s="10"/>
      <c r="RWM67" s="10"/>
      <c r="RWN67" s="10"/>
      <c r="RWO67" s="10"/>
      <c r="RWP67" s="10"/>
      <c r="RWQ67" s="10"/>
      <c r="RWR67" s="10"/>
      <c r="RWS67" s="10"/>
      <c r="RWT67" s="10"/>
      <c r="RWU67" s="10"/>
      <c r="RWV67" s="10"/>
      <c r="RWW67" s="10"/>
      <c r="RWX67" s="10"/>
      <c r="RWY67" s="10"/>
      <c r="RWZ67" s="10"/>
      <c r="RXA67" s="10"/>
      <c r="RXB67" s="10"/>
      <c r="RXC67" s="10"/>
      <c r="RXD67" s="10"/>
      <c r="RXE67" s="10"/>
      <c r="RXF67" s="10"/>
      <c r="RXG67" s="10"/>
      <c r="RXH67" s="10"/>
      <c r="RXI67" s="10"/>
      <c r="RXJ67" s="10"/>
      <c r="RXK67" s="10"/>
      <c r="RXL67" s="10"/>
      <c r="RXM67" s="10"/>
      <c r="RXN67" s="10"/>
      <c r="RXO67" s="10"/>
      <c r="RXP67" s="10"/>
      <c r="RXQ67" s="10"/>
      <c r="RXR67" s="10"/>
      <c r="RXS67" s="10"/>
      <c r="RXT67" s="10"/>
      <c r="RXU67" s="10"/>
      <c r="RXV67" s="10"/>
      <c r="RXW67" s="10"/>
      <c r="RXX67" s="10"/>
      <c r="RXY67" s="10"/>
      <c r="RXZ67" s="10"/>
      <c r="RYA67" s="10"/>
      <c r="RYB67" s="10"/>
      <c r="RYC67" s="10"/>
      <c r="RYD67" s="10"/>
      <c r="RYE67" s="10"/>
      <c r="RYF67" s="10"/>
      <c r="RYG67" s="10"/>
      <c r="RYH67" s="10"/>
      <c r="RYI67" s="10"/>
      <c r="RYJ67" s="10"/>
      <c r="RYK67" s="10"/>
      <c r="RYL67" s="10"/>
      <c r="RYM67" s="10"/>
      <c r="RYN67" s="10"/>
      <c r="RYO67" s="10"/>
      <c r="RYP67" s="10"/>
      <c r="RYQ67" s="10"/>
      <c r="RYR67" s="10"/>
      <c r="RYS67" s="10"/>
      <c r="RYT67" s="10"/>
      <c r="RYU67" s="10"/>
      <c r="RYV67" s="10"/>
      <c r="RYW67" s="10"/>
      <c r="RYX67" s="10"/>
      <c r="RYY67" s="10"/>
      <c r="RYZ67" s="10"/>
      <c r="RZA67" s="10"/>
      <c r="RZB67" s="10"/>
      <c r="RZC67" s="10"/>
      <c r="RZD67" s="10"/>
      <c r="RZE67" s="10"/>
      <c r="RZF67" s="10"/>
      <c r="RZG67" s="10"/>
      <c r="RZH67" s="10"/>
      <c r="RZI67" s="10"/>
      <c r="RZJ67" s="10"/>
      <c r="RZK67" s="10"/>
      <c r="RZL67" s="10"/>
      <c r="RZM67" s="10"/>
      <c r="RZN67" s="10"/>
      <c r="RZO67" s="10"/>
      <c r="RZP67" s="10"/>
      <c r="RZQ67" s="10"/>
      <c r="RZR67" s="10"/>
      <c r="RZS67" s="10"/>
      <c r="RZT67" s="10"/>
      <c r="RZU67" s="10"/>
      <c r="RZV67" s="10"/>
      <c r="RZW67" s="10"/>
      <c r="RZX67" s="10"/>
      <c r="RZY67" s="10"/>
      <c r="RZZ67" s="10"/>
      <c r="SAA67" s="10"/>
      <c r="SAB67" s="10"/>
      <c r="SAC67" s="10"/>
      <c r="SAD67" s="10"/>
      <c r="SAE67" s="10"/>
      <c r="SAF67" s="10"/>
      <c r="SAG67" s="10"/>
      <c r="SAH67" s="10"/>
      <c r="SAI67" s="10"/>
      <c r="SAJ67" s="10"/>
      <c r="SAK67" s="10"/>
      <c r="SAL67" s="10"/>
      <c r="SAM67" s="10"/>
      <c r="SAN67" s="10"/>
      <c r="SAO67" s="10"/>
      <c r="SAP67" s="10"/>
      <c r="SAQ67" s="10"/>
      <c r="SAR67" s="10"/>
      <c r="SAS67" s="10"/>
      <c r="SAT67" s="10"/>
      <c r="SAU67" s="10"/>
      <c r="SAV67" s="10"/>
      <c r="SAW67" s="10"/>
      <c r="SAX67" s="10"/>
      <c r="SAY67" s="10"/>
      <c r="SAZ67" s="10"/>
      <c r="SBA67" s="10"/>
      <c r="SBB67" s="10"/>
      <c r="SBC67" s="10"/>
      <c r="SBD67" s="10"/>
      <c r="SBE67" s="10"/>
      <c r="SBF67" s="10"/>
      <c r="SBG67" s="10"/>
      <c r="SBH67" s="10"/>
      <c r="SBI67" s="10"/>
      <c r="SBJ67" s="10"/>
      <c r="SBK67" s="10"/>
      <c r="SBL67" s="10"/>
      <c r="SBM67" s="10"/>
      <c r="SBN67" s="10"/>
      <c r="SBO67" s="10"/>
      <c r="SBP67" s="10"/>
      <c r="SBQ67" s="10"/>
      <c r="SBR67" s="10"/>
      <c r="SBS67" s="10"/>
      <c r="SBT67" s="10"/>
      <c r="SBU67" s="10"/>
      <c r="SBV67" s="10"/>
      <c r="SBW67" s="10"/>
      <c r="SBX67" s="10"/>
      <c r="SBY67" s="10"/>
      <c r="SBZ67" s="10"/>
      <c r="SCA67" s="10"/>
      <c r="SCB67" s="10"/>
      <c r="SCC67" s="10"/>
      <c r="SCD67" s="10"/>
      <c r="SCE67" s="10"/>
      <c r="SCF67" s="10"/>
      <c r="SCG67" s="10"/>
      <c r="SCH67" s="10"/>
      <c r="SCI67" s="10"/>
      <c r="SCJ67" s="10"/>
      <c r="SCK67" s="10"/>
      <c r="SCL67" s="10"/>
      <c r="SCM67" s="10"/>
      <c r="SCN67" s="10"/>
      <c r="SCO67" s="10"/>
      <c r="SCP67" s="10"/>
      <c r="SCQ67" s="10"/>
      <c r="SCR67" s="10"/>
      <c r="SCS67" s="10"/>
      <c r="SCT67" s="10"/>
      <c r="SCU67" s="10"/>
      <c r="SCV67" s="10"/>
      <c r="SCW67" s="10"/>
      <c r="SCX67" s="10"/>
      <c r="SCY67" s="10"/>
      <c r="SCZ67" s="10"/>
      <c r="SDA67" s="10"/>
      <c r="SDB67" s="10"/>
      <c r="SDC67" s="10"/>
      <c r="SDD67" s="10"/>
      <c r="SDE67" s="10"/>
      <c r="SDF67" s="10"/>
      <c r="SDG67" s="10"/>
      <c r="SDH67" s="10"/>
      <c r="SDI67" s="10"/>
      <c r="SDJ67" s="10"/>
      <c r="SDK67" s="10"/>
      <c r="SDL67" s="10"/>
      <c r="SDM67" s="10"/>
      <c r="SDN67" s="10"/>
      <c r="SDO67" s="10"/>
      <c r="SDP67" s="10"/>
      <c r="SDQ67" s="10"/>
      <c r="SDR67" s="10"/>
      <c r="SDS67" s="10"/>
      <c r="SDT67" s="10"/>
      <c r="SDU67" s="10"/>
      <c r="SDV67" s="10"/>
      <c r="SDW67" s="10"/>
      <c r="SDX67" s="10"/>
      <c r="SDY67" s="10"/>
      <c r="SDZ67" s="10"/>
      <c r="SEA67" s="10"/>
      <c r="SEB67" s="10"/>
      <c r="SEC67" s="10"/>
      <c r="SED67" s="10"/>
      <c r="SEE67" s="10"/>
      <c r="SEF67" s="10"/>
      <c r="SEG67" s="10"/>
      <c r="SEH67" s="10"/>
      <c r="SEI67" s="10"/>
      <c r="SEJ67" s="10"/>
      <c r="SEK67" s="10"/>
      <c r="SEL67" s="10"/>
      <c r="SEM67" s="10"/>
      <c r="SEN67" s="10"/>
      <c r="SEO67" s="10"/>
      <c r="SEP67" s="10"/>
      <c r="SEQ67" s="10"/>
      <c r="SER67" s="10"/>
      <c r="SES67" s="10"/>
      <c r="SET67" s="10"/>
      <c r="SEU67" s="10"/>
      <c r="SEV67" s="10"/>
      <c r="SEW67" s="10"/>
      <c r="SEX67" s="10"/>
      <c r="SEY67" s="10"/>
      <c r="SEZ67" s="10"/>
      <c r="SFA67" s="10"/>
      <c r="SFB67" s="10"/>
      <c r="SFC67" s="10"/>
      <c r="SFD67" s="10"/>
      <c r="SFE67" s="10"/>
      <c r="SFF67" s="10"/>
      <c r="SFG67" s="10"/>
      <c r="SFH67" s="10"/>
      <c r="SFI67" s="10"/>
      <c r="SFJ67" s="10"/>
      <c r="SFK67" s="10"/>
      <c r="SFL67" s="10"/>
      <c r="SFM67" s="10"/>
      <c r="SFN67" s="10"/>
      <c r="SFO67" s="10"/>
      <c r="SFP67" s="10"/>
      <c r="SFQ67" s="10"/>
      <c r="SFR67" s="10"/>
      <c r="SFS67" s="10"/>
      <c r="SFT67" s="10"/>
      <c r="SFU67" s="10"/>
      <c r="SFV67" s="10"/>
      <c r="SFW67" s="10"/>
      <c r="SFX67" s="10"/>
      <c r="SFY67" s="10"/>
      <c r="SFZ67" s="10"/>
      <c r="SGA67" s="10"/>
      <c r="SGB67" s="10"/>
      <c r="SGC67" s="10"/>
      <c r="SGD67" s="10"/>
      <c r="SGE67" s="10"/>
      <c r="SGF67" s="10"/>
      <c r="SGG67" s="10"/>
      <c r="SGH67" s="10"/>
      <c r="SGI67" s="10"/>
      <c r="SGJ67" s="10"/>
      <c r="SGK67" s="10"/>
      <c r="SGL67" s="10"/>
      <c r="SGM67" s="10"/>
      <c r="SGN67" s="10"/>
      <c r="SGO67" s="10"/>
      <c r="SGP67" s="10"/>
      <c r="SGQ67" s="10"/>
      <c r="SGR67" s="10"/>
      <c r="SGS67" s="10"/>
      <c r="SGT67" s="10"/>
      <c r="SGU67" s="10"/>
      <c r="SGV67" s="10"/>
      <c r="SGW67" s="10"/>
      <c r="SGX67" s="10"/>
      <c r="SGY67" s="10"/>
      <c r="SGZ67" s="10"/>
      <c r="SHA67" s="10"/>
      <c r="SHB67" s="10"/>
      <c r="SHC67" s="10"/>
      <c r="SHD67" s="10"/>
      <c r="SHE67" s="10"/>
      <c r="SHF67" s="10"/>
      <c r="SHG67" s="10"/>
      <c r="SHH67" s="10"/>
      <c r="SHI67" s="10"/>
      <c r="SHJ67" s="10"/>
      <c r="SHK67" s="10"/>
      <c r="SHL67" s="10"/>
      <c r="SHM67" s="10"/>
      <c r="SHN67" s="10"/>
      <c r="SHO67" s="10"/>
      <c r="SHP67" s="10"/>
      <c r="SHQ67" s="10"/>
      <c r="SHR67" s="10"/>
      <c r="SHS67" s="10"/>
      <c r="SHT67" s="10"/>
      <c r="SHU67" s="10"/>
      <c r="SHV67" s="10"/>
      <c r="SHW67" s="10"/>
      <c r="SHX67" s="10"/>
      <c r="SHY67" s="10"/>
      <c r="SHZ67" s="10"/>
      <c r="SIA67" s="10"/>
      <c r="SIB67" s="10"/>
      <c r="SIC67" s="10"/>
      <c r="SID67" s="10"/>
      <c r="SIE67" s="10"/>
      <c r="SIF67" s="10"/>
      <c r="SIG67" s="10"/>
      <c r="SIH67" s="10"/>
      <c r="SII67" s="10"/>
      <c r="SIJ67" s="10"/>
      <c r="SIK67" s="10"/>
      <c r="SIL67" s="10"/>
      <c r="SIM67" s="10"/>
      <c r="SIN67" s="10"/>
      <c r="SIO67" s="10"/>
      <c r="SIP67" s="10"/>
      <c r="SIQ67" s="10"/>
      <c r="SIR67" s="10"/>
      <c r="SIS67" s="10"/>
      <c r="SIT67" s="10"/>
      <c r="SIU67" s="10"/>
      <c r="SIV67" s="10"/>
      <c r="SIW67" s="10"/>
      <c r="SIX67" s="10"/>
      <c r="SIY67" s="10"/>
      <c r="SIZ67" s="10"/>
      <c r="SJA67" s="10"/>
      <c r="SJB67" s="10"/>
      <c r="SJC67" s="10"/>
      <c r="SJD67" s="10"/>
      <c r="SJE67" s="10"/>
      <c r="SJF67" s="10"/>
      <c r="SJG67" s="10"/>
      <c r="SJH67" s="10"/>
      <c r="SJI67" s="10"/>
      <c r="SJJ67" s="10"/>
      <c r="SJK67" s="10"/>
      <c r="SJL67" s="10"/>
      <c r="SJM67" s="10"/>
      <c r="SJN67" s="10"/>
      <c r="SJO67" s="10"/>
      <c r="SJP67" s="10"/>
      <c r="SJQ67" s="10"/>
      <c r="SJR67" s="10"/>
      <c r="SJS67" s="10"/>
      <c r="SJT67" s="10"/>
      <c r="SJU67" s="10"/>
      <c r="SJV67" s="10"/>
      <c r="SJW67" s="10"/>
      <c r="SJX67" s="10"/>
      <c r="SJY67" s="10"/>
      <c r="SJZ67" s="10"/>
      <c r="SKA67" s="10"/>
      <c r="SKB67" s="10"/>
      <c r="SKC67" s="10"/>
      <c r="SKD67" s="10"/>
      <c r="SKE67" s="10"/>
      <c r="SKF67" s="10"/>
      <c r="SKG67" s="10"/>
      <c r="SKH67" s="10"/>
      <c r="SKI67" s="10"/>
      <c r="SKJ67" s="10"/>
      <c r="SKK67" s="10"/>
      <c r="SKL67" s="10"/>
      <c r="SKM67" s="10"/>
      <c r="SKN67" s="10"/>
      <c r="SKO67" s="10"/>
      <c r="SKP67" s="10"/>
      <c r="SKQ67" s="10"/>
      <c r="SKR67" s="10"/>
      <c r="SKS67" s="10"/>
      <c r="SKT67" s="10"/>
      <c r="SKU67" s="10"/>
      <c r="SKV67" s="10"/>
      <c r="SKW67" s="10"/>
      <c r="SKX67" s="10"/>
      <c r="SKY67" s="10"/>
      <c r="SKZ67" s="10"/>
      <c r="SLA67" s="10"/>
      <c r="SLB67" s="10"/>
      <c r="SLC67" s="10"/>
      <c r="SLD67" s="10"/>
      <c r="SLE67" s="10"/>
      <c r="SLF67" s="10"/>
      <c r="SLG67" s="10"/>
      <c r="SLH67" s="10"/>
      <c r="SLI67" s="10"/>
      <c r="SLJ67" s="10"/>
      <c r="SLK67" s="10"/>
      <c r="SLL67" s="10"/>
      <c r="SLM67" s="10"/>
      <c r="SLN67" s="10"/>
      <c r="SLO67" s="10"/>
      <c r="SLP67" s="10"/>
      <c r="SLQ67" s="10"/>
      <c r="SLR67" s="10"/>
      <c r="SLS67" s="10"/>
      <c r="SLT67" s="10"/>
      <c r="SLU67" s="10"/>
      <c r="SLV67" s="10"/>
      <c r="SLW67" s="10"/>
      <c r="SLX67" s="10"/>
      <c r="SLY67" s="10"/>
      <c r="SLZ67" s="10"/>
      <c r="SMA67" s="10"/>
      <c r="SMB67" s="10"/>
      <c r="SMC67" s="10"/>
      <c r="SMD67" s="10"/>
      <c r="SME67" s="10"/>
      <c r="SMF67" s="10"/>
      <c r="SMG67" s="10"/>
      <c r="SMH67" s="10"/>
      <c r="SMI67" s="10"/>
      <c r="SMJ67" s="10"/>
      <c r="SMK67" s="10"/>
      <c r="SML67" s="10"/>
      <c r="SMM67" s="10"/>
      <c r="SMN67" s="10"/>
      <c r="SMO67" s="10"/>
      <c r="SMP67" s="10"/>
      <c r="SMQ67" s="10"/>
      <c r="SMR67" s="10"/>
      <c r="SMS67" s="10"/>
      <c r="SMT67" s="10"/>
      <c r="SMU67" s="10"/>
      <c r="SMV67" s="10"/>
      <c r="SMW67" s="10"/>
      <c r="SMX67" s="10"/>
      <c r="SMY67" s="10"/>
      <c r="SMZ67" s="10"/>
      <c r="SNA67" s="10"/>
      <c r="SNB67" s="10"/>
      <c r="SNC67" s="10"/>
      <c r="SND67" s="10"/>
      <c r="SNE67" s="10"/>
      <c r="SNF67" s="10"/>
      <c r="SNG67" s="10"/>
      <c r="SNH67" s="10"/>
      <c r="SNI67" s="10"/>
      <c r="SNJ67" s="10"/>
      <c r="SNK67" s="10"/>
      <c r="SNL67" s="10"/>
      <c r="SNM67" s="10"/>
      <c r="SNN67" s="10"/>
      <c r="SNO67" s="10"/>
      <c r="SNP67" s="10"/>
      <c r="SNQ67" s="10"/>
      <c r="SNR67" s="10"/>
      <c r="SNS67" s="10"/>
      <c r="SNT67" s="10"/>
      <c r="SNU67" s="10"/>
      <c r="SNV67" s="10"/>
      <c r="SNW67" s="10"/>
      <c r="SNX67" s="10"/>
      <c r="SNY67" s="10"/>
      <c r="SNZ67" s="10"/>
      <c r="SOA67" s="10"/>
      <c r="SOB67" s="10"/>
      <c r="SOC67" s="10"/>
      <c r="SOD67" s="10"/>
      <c r="SOE67" s="10"/>
      <c r="SOF67" s="10"/>
      <c r="SOG67" s="10"/>
      <c r="SOH67" s="10"/>
      <c r="SOI67" s="10"/>
      <c r="SOJ67" s="10"/>
      <c r="SOK67" s="10"/>
      <c r="SOL67" s="10"/>
      <c r="SOM67" s="10"/>
      <c r="SON67" s="10"/>
      <c r="SOO67" s="10"/>
      <c r="SOP67" s="10"/>
      <c r="SOQ67" s="10"/>
      <c r="SOR67" s="10"/>
      <c r="SOS67" s="10"/>
      <c r="SOT67" s="10"/>
      <c r="SOU67" s="10"/>
      <c r="SOV67" s="10"/>
      <c r="SOW67" s="10"/>
      <c r="SOX67" s="10"/>
      <c r="SOY67" s="10"/>
      <c r="SOZ67" s="10"/>
      <c r="SPA67" s="10"/>
      <c r="SPB67" s="10"/>
      <c r="SPC67" s="10"/>
      <c r="SPD67" s="10"/>
      <c r="SPE67" s="10"/>
      <c r="SPF67" s="10"/>
      <c r="SPG67" s="10"/>
      <c r="SPH67" s="10"/>
      <c r="SPI67" s="10"/>
      <c r="SPJ67" s="10"/>
      <c r="SPK67" s="10"/>
      <c r="SPL67" s="10"/>
      <c r="SPM67" s="10"/>
      <c r="SPN67" s="10"/>
      <c r="SPO67" s="10"/>
      <c r="SPP67" s="10"/>
      <c r="SPQ67" s="10"/>
      <c r="SPR67" s="10"/>
      <c r="SPS67" s="10"/>
      <c r="SPT67" s="10"/>
      <c r="SPU67" s="10"/>
      <c r="SPV67" s="10"/>
      <c r="SPW67" s="10"/>
      <c r="SPX67" s="10"/>
      <c r="SPY67" s="10"/>
      <c r="SPZ67" s="10"/>
      <c r="SQA67" s="10"/>
      <c r="SQB67" s="10"/>
      <c r="SQC67" s="10"/>
      <c r="SQD67" s="10"/>
      <c r="SQE67" s="10"/>
      <c r="SQF67" s="10"/>
      <c r="SQG67" s="10"/>
      <c r="SQH67" s="10"/>
      <c r="SQI67" s="10"/>
      <c r="SQJ67" s="10"/>
      <c r="SQK67" s="10"/>
      <c r="SQL67" s="10"/>
      <c r="SQM67" s="10"/>
      <c r="SQN67" s="10"/>
      <c r="SQO67" s="10"/>
      <c r="SQP67" s="10"/>
      <c r="SQQ67" s="10"/>
      <c r="SQR67" s="10"/>
      <c r="SQS67" s="10"/>
      <c r="SQT67" s="10"/>
      <c r="SQU67" s="10"/>
      <c r="SQV67" s="10"/>
      <c r="SQW67" s="10"/>
      <c r="SQX67" s="10"/>
      <c r="SQY67" s="10"/>
      <c r="SQZ67" s="10"/>
      <c r="SRA67" s="10"/>
      <c r="SRB67" s="10"/>
      <c r="SRC67" s="10"/>
      <c r="SRD67" s="10"/>
      <c r="SRE67" s="10"/>
      <c r="SRF67" s="10"/>
      <c r="SRG67" s="10"/>
      <c r="SRH67" s="10"/>
      <c r="SRI67" s="10"/>
      <c r="SRJ67" s="10"/>
      <c r="SRK67" s="10"/>
      <c r="SRL67" s="10"/>
      <c r="SRM67" s="10"/>
      <c r="SRN67" s="10"/>
      <c r="SRO67" s="10"/>
      <c r="SRP67" s="10"/>
      <c r="SRQ67" s="10"/>
      <c r="SRR67" s="10"/>
      <c r="SRS67" s="10"/>
      <c r="SRT67" s="10"/>
      <c r="SRU67" s="10"/>
      <c r="SRV67" s="10"/>
      <c r="SRW67" s="10"/>
      <c r="SRX67" s="10"/>
      <c r="SRY67" s="10"/>
      <c r="SRZ67" s="10"/>
      <c r="SSA67" s="10"/>
      <c r="SSB67" s="10"/>
      <c r="SSC67" s="10"/>
      <c r="SSD67" s="10"/>
      <c r="SSE67" s="10"/>
      <c r="SSF67" s="10"/>
      <c r="SSG67" s="10"/>
      <c r="SSH67" s="10"/>
      <c r="SSI67" s="10"/>
      <c r="SSJ67" s="10"/>
      <c r="SSK67" s="10"/>
      <c r="SSL67" s="10"/>
      <c r="SSM67" s="10"/>
      <c r="SSN67" s="10"/>
      <c r="SSO67" s="10"/>
      <c r="SSP67" s="10"/>
      <c r="SSQ67" s="10"/>
      <c r="SSR67" s="10"/>
      <c r="SSS67" s="10"/>
      <c r="SST67" s="10"/>
      <c r="SSU67" s="10"/>
      <c r="SSV67" s="10"/>
      <c r="SSW67" s="10"/>
      <c r="SSX67" s="10"/>
      <c r="SSY67" s="10"/>
      <c r="SSZ67" s="10"/>
      <c r="STA67" s="10"/>
      <c r="STB67" s="10"/>
      <c r="STC67" s="10"/>
      <c r="STD67" s="10"/>
      <c r="STE67" s="10"/>
      <c r="STF67" s="10"/>
      <c r="STG67" s="10"/>
      <c r="STH67" s="10"/>
      <c r="STI67" s="10"/>
      <c r="STJ67" s="10"/>
      <c r="STK67" s="10"/>
      <c r="STL67" s="10"/>
      <c r="STM67" s="10"/>
      <c r="STN67" s="10"/>
      <c r="STO67" s="10"/>
      <c r="STP67" s="10"/>
      <c r="STQ67" s="10"/>
      <c r="STR67" s="10"/>
      <c r="STS67" s="10"/>
      <c r="STT67" s="10"/>
      <c r="STU67" s="10"/>
      <c r="STV67" s="10"/>
      <c r="STW67" s="10"/>
      <c r="STX67" s="10"/>
      <c r="STY67" s="10"/>
      <c r="STZ67" s="10"/>
      <c r="SUA67" s="10"/>
      <c r="SUB67" s="10"/>
      <c r="SUC67" s="10"/>
      <c r="SUD67" s="10"/>
      <c r="SUE67" s="10"/>
      <c r="SUF67" s="10"/>
      <c r="SUG67" s="10"/>
      <c r="SUH67" s="10"/>
      <c r="SUI67" s="10"/>
      <c r="SUJ67" s="10"/>
      <c r="SUK67" s="10"/>
      <c r="SUL67" s="10"/>
      <c r="SUM67" s="10"/>
      <c r="SUN67" s="10"/>
      <c r="SUO67" s="10"/>
      <c r="SUP67" s="10"/>
      <c r="SUQ67" s="10"/>
      <c r="SUR67" s="10"/>
      <c r="SUS67" s="10"/>
      <c r="SUT67" s="10"/>
      <c r="SUU67" s="10"/>
      <c r="SUV67" s="10"/>
      <c r="SUW67" s="10"/>
      <c r="SUX67" s="10"/>
      <c r="SUY67" s="10"/>
      <c r="SUZ67" s="10"/>
      <c r="SVA67" s="10"/>
      <c r="SVB67" s="10"/>
      <c r="SVC67" s="10"/>
      <c r="SVD67" s="10"/>
      <c r="SVE67" s="10"/>
      <c r="SVF67" s="10"/>
      <c r="SVG67" s="10"/>
      <c r="SVH67" s="10"/>
      <c r="SVI67" s="10"/>
      <c r="SVJ67" s="10"/>
      <c r="SVK67" s="10"/>
      <c r="SVL67" s="10"/>
      <c r="SVM67" s="10"/>
      <c r="SVN67" s="10"/>
      <c r="SVO67" s="10"/>
      <c r="SVP67" s="10"/>
      <c r="SVQ67" s="10"/>
      <c r="SVR67" s="10"/>
      <c r="SVS67" s="10"/>
      <c r="SVT67" s="10"/>
      <c r="SVU67" s="10"/>
      <c r="SVV67" s="10"/>
      <c r="SVW67" s="10"/>
      <c r="SVX67" s="10"/>
      <c r="SVY67" s="10"/>
      <c r="SVZ67" s="10"/>
      <c r="SWA67" s="10"/>
      <c r="SWB67" s="10"/>
      <c r="SWC67" s="10"/>
      <c r="SWD67" s="10"/>
      <c r="SWE67" s="10"/>
      <c r="SWF67" s="10"/>
      <c r="SWG67" s="10"/>
      <c r="SWH67" s="10"/>
      <c r="SWI67" s="10"/>
      <c r="SWJ67" s="10"/>
      <c r="SWK67" s="10"/>
      <c r="SWL67" s="10"/>
      <c r="SWM67" s="10"/>
      <c r="SWN67" s="10"/>
      <c r="SWO67" s="10"/>
      <c r="SWP67" s="10"/>
      <c r="SWQ67" s="10"/>
      <c r="SWR67" s="10"/>
      <c r="SWS67" s="10"/>
      <c r="SWT67" s="10"/>
      <c r="SWU67" s="10"/>
      <c r="SWV67" s="10"/>
      <c r="SWW67" s="10"/>
      <c r="SWX67" s="10"/>
      <c r="SWY67" s="10"/>
      <c r="SWZ67" s="10"/>
      <c r="SXA67" s="10"/>
      <c r="SXB67" s="10"/>
      <c r="SXC67" s="10"/>
      <c r="SXD67" s="10"/>
      <c r="SXE67" s="10"/>
      <c r="SXF67" s="10"/>
      <c r="SXG67" s="10"/>
      <c r="SXH67" s="10"/>
      <c r="SXI67" s="10"/>
      <c r="SXJ67" s="10"/>
      <c r="SXK67" s="10"/>
      <c r="SXL67" s="10"/>
      <c r="SXM67" s="10"/>
      <c r="SXN67" s="10"/>
      <c r="SXO67" s="10"/>
      <c r="SXP67" s="10"/>
      <c r="SXQ67" s="10"/>
      <c r="SXR67" s="10"/>
      <c r="SXS67" s="10"/>
      <c r="SXT67" s="10"/>
      <c r="SXU67" s="10"/>
      <c r="SXV67" s="10"/>
      <c r="SXW67" s="10"/>
      <c r="SXX67" s="10"/>
      <c r="SXY67" s="10"/>
      <c r="SXZ67" s="10"/>
      <c r="SYA67" s="10"/>
      <c r="SYB67" s="10"/>
      <c r="SYC67" s="10"/>
      <c r="SYD67" s="10"/>
      <c r="SYE67" s="10"/>
      <c r="SYF67" s="10"/>
      <c r="SYG67" s="10"/>
      <c r="SYH67" s="10"/>
      <c r="SYI67" s="10"/>
      <c r="SYJ67" s="10"/>
      <c r="SYK67" s="10"/>
      <c r="SYL67" s="10"/>
      <c r="SYM67" s="10"/>
      <c r="SYN67" s="10"/>
      <c r="SYO67" s="10"/>
      <c r="SYP67" s="10"/>
      <c r="SYQ67" s="10"/>
      <c r="SYR67" s="10"/>
      <c r="SYS67" s="10"/>
      <c r="SYT67" s="10"/>
      <c r="SYU67" s="10"/>
      <c r="SYV67" s="10"/>
      <c r="SYW67" s="10"/>
      <c r="SYX67" s="10"/>
      <c r="SYY67" s="10"/>
      <c r="SYZ67" s="10"/>
      <c r="SZA67" s="10"/>
      <c r="SZB67" s="10"/>
      <c r="SZC67" s="10"/>
      <c r="SZD67" s="10"/>
      <c r="SZE67" s="10"/>
      <c r="SZF67" s="10"/>
      <c r="SZG67" s="10"/>
      <c r="SZH67" s="10"/>
      <c r="SZI67" s="10"/>
      <c r="SZJ67" s="10"/>
      <c r="SZK67" s="10"/>
      <c r="SZL67" s="10"/>
      <c r="SZM67" s="10"/>
      <c r="SZN67" s="10"/>
      <c r="SZO67" s="10"/>
      <c r="SZP67" s="10"/>
      <c r="SZQ67" s="10"/>
      <c r="SZR67" s="10"/>
      <c r="SZS67" s="10"/>
      <c r="SZT67" s="10"/>
      <c r="SZU67" s="10"/>
      <c r="SZV67" s="10"/>
      <c r="SZW67" s="10"/>
      <c r="SZX67" s="10"/>
      <c r="SZY67" s="10"/>
      <c r="SZZ67" s="10"/>
      <c r="TAA67" s="10"/>
      <c r="TAB67" s="10"/>
      <c r="TAC67" s="10"/>
      <c r="TAD67" s="10"/>
      <c r="TAE67" s="10"/>
      <c r="TAF67" s="10"/>
      <c r="TAG67" s="10"/>
      <c r="TAH67" s="10"/>
      <c r="TAI67" s="10"/>
      <c r="TAJ67" s="10"/>
      <c r="TAK67" s="10"/>
      <c r="TAL67" s="10"/>
      <c r="TAM67" s="10"/>
      <c r="TAN67" s="10"/>
      <c r="TAO67" s="10"/>
      <c r="TAP67" s="10"/>
      <c r="TAQ67" s="10"/>
      <c r="TAR67" s="10"/>
      <c r="TAS67" s="10"/>
      <c r="TAT67" s="10"/>
      <c r="TAU67" s="10"/>
      <c r="TAV67" s="10"/>
      <c r="TAW67" s="10"/>
      <c r="TAX67" s="10"/>
      <c r="TAY67" s="10"/>
      <c r="TAZ67" s="10"/>
      <c r="TBA67" s="10"/>
      <c r="TBB67" s="10"/>
      <c r="TBC67" s="10"/>
      <c r="TBD67" s="10"/>
      <c r="TBE67" s="10"/>
      <c r="TBF67" s="10"/>
      <c r="TBG67" s="10"/>
      <c r="TBH67" s="10"/>
      <c r="TBI67" s="10"/>
      <c r="TBJ67" s="10"/>
      <c r="TBK67" s="10"/>
      <c r="TBL67" s="10"/>
      <c r="TBM67" s="10"/>
      <c r="TBN67" s="10"/>
      <c r="TBO67" s="10"/>
      <c r="TBP67" s="10"/>
      <c r="TBQ67" s="10"/>
      <c r="TBR67" s="10"/>
      <c r="TBS67" s="10"/>
      <c r="TBT67" s="10"/>
      <c r="TBU67" s="10"/>
      <c r="TBV67" s="10"/>
      <c r="TBW67" s="10"/>
      <c r="TBX67" s="10"/>
      <c r="TBY67" s="10"/>
      <c r="TBZ67" s="10"/>
      <c r="TCA67" s="10"/>
      <c r="TCB67" s="10"/>
      <c r="TCC67" s="10"/>
      <c r="TCD67" s="10"/>
      <c r="TCE67" s="10"/>
      <c r="TCF67" s="10"/>
      <c r="TCG67" s="10"/>
      <c r="TCH67" s="10"/>
      <c r="TCI67" s="10"/>
      <c r="TCJ67" s="10"/>
      <c r="TCK67" s="10"/>
      <c r="TCL67" s="10"/>
      <c r="TCM67" s="10"/>
      <c r="TCN67" s="10"/>
      <c r="TCO67" s="10"/>
      <c r="TCP67" s="10"/>
      <c r="TCQ67" s="10"/>
      <c r="TCR67" s="10"/>
      <c r="TCS67" s="10"/>
      <c r="TCT67" s="10"/>
      <c r="TCU67" s="10"/>
      <c r="TCV67" s="10"/>
      <c r="TCW67" s="10"/>
      <c r="TCX67" s="10"/>
      <c r="TCY67" s="10"/>
      <c r="TCZ67" s="10"/>
      <c r="TDA67" s="10"/>
      <c r="TDB67" s="10"/>
      <c r="TDC67" s="10"/>
      <c r="TDD67" s="10"/>
      <c r="TDE67" s="10"/>
      <c r="TDF67" s="10"/>
      <c r="TDG67" s="10"/>
      <c r="TDH67" s="10"/>
      <c r="TDI67" s="10"/>
      <c r="TDJ67" s="10"/>
      <c r="TDK67" s="10"/>
      <c r="TDL67" s="10"/>
      <c r="TDM67" s="10"/>
      <c r="TDN67" s="10"/>
      <c r="TDO67" s="10"/>
      <c r="TDP67" s="10"/>
      <c r="TDQ67" s="10"/>
      <c r="TDR67" s="10"/>
      <c r="TDS67" s="10"/>
      <c r="TDT67" s="10"/>
      <c r="TDU67" s="10"/>
      <c r="TDV67" s="10"/>
      <c r="TDW67" s="10"/>
      <c r="TDX67" s="10"/>
      <c r="TDY67" s="10"/>
      <c r="TDZ67" s="10"/>
      <c r="TEA67" s="10"/>
      <c r="TEB67" s="10"/>
      <c r="TEC67" s="10"/>
      <c r="TED67" s="10"/>
      <c r="TEE67" s="10"/>
      <c r="TEF67" s="10"/>
      <c r="TEG67" s="10"/>
      <c r="TEH67" s="10"/>
      <c r="TEI67" s="10"/>
      <c r="TEJ67" s="10"/>
      <c r="TEK67" s="10"/>
      <c r="TEL67" s="10"/>
      <c r="TEM67" s="10"/>
      <c r="TEN67" s="10"/>
      <c r="TEO67" s="10"/>
      <c r="TEP67" s="10"/>
      <c r="TEQ67" s="10"/>
      <c r="TER67" s="10"/>
      <c r="TES67" s="10"/>
      <c r="TET67" s="10"/>
      <c r="TEU67" s="10"/>
      <c r="TEV67" s="10"/>
      <c r="TEW67" s="10"/>
      <c r="TEX67" s="10"/>
      <c r="TEY67" s="10"/>
      <c r="TEZ67" s="10"/>
      <c r="TFA67" s="10"/>
      <c r="TFB67" s="10"/>
      <c r="TFC67" s="10"/>
      <c r="TFD67" s="10"/>
      <c r="TFE67" s="10"/>
      <c r="TFF67" s="10"/>
      <c r="TFG67" s="10"/>
      <c r="TFH67" s="10"/>
      <c r="TFI67" s="10"/>
      <c r="TFJ67" s="10"/>
      <c r="TFK67" s="10"/>
      <c r="TFL67" s="10"/>
      <c r="TFM67" s="10"/>
      <c r="TFN67" s="10"/>
      <c r="TFO67" s="10"/>
      <c r="TFP67" s="10"/>
      <c r="TFQ67" s="10"/>
      <c r="TFR67" s="10"/>
      <c r="TFS67" s="10"/>
      <c r="TFT67" s="10"/>
      <c r="TFU67" s="10"/>
      <c r="TFV67" s="10"/>
      <c r="TFW67" s="10"/>
      <c r="TFX67" s="10"/>
      <c r="TFY67" s="10"/>
      <c r="TFZ67" s="10"/>
      <c r="TGA67" s="10"/>
      <c r="TGB67" s="10"/>
      <c r="TGC67" s="10"/>
      <c r="TGD67" s="10"/>
      <c r="TGE67" s="10"/>
      <c r="TGF67" s="10"/>
      <c r="TGG67" s="10"/>
      <c r="TGH67" s="10"/>
      <c r="TGI67" s="10"/>
      <c r="TGJ67" s="10"/>
      <c r="TGK67" s="10"/>
      <c r="TGL67" s="10"/>
      <c r="TGM67" s="10"/>
      <c r="TGN67" s="10"/>
      <c r="TGO67" s="10"/>
      <c r="TGP67" s="10"/>
      <c r="TGQ67" s="10"/>
      <c r="TGR67" s="10"/>
      <c r="TGS67" s="10"/>
      <c r="TGT67" s="10"/>
      <c r="TGU67" s="10"/>
      <c r="TGV67" s="10"/>
      <c r="TGW67" s="10"/>
      <c r="TGX67" s="10"/>
      <c r="TGY67" s="10"/>
      <c r="TGZ67" s="10"/>
      <c r="THA67" s="10"/>
      <c r="THB67" s="10"/>
      <c r="THC67" s="10"/>
      <c r="THD67" s="10"/>
      <c r="THE67" s="10"/>
      <c r="THF67" s="10"/>
      <c r="THG67" s="10"/>
      <c r="THH67" s="10"/>
      <c r="THI67" s="10"/>
      <c r="THJ67" s="10"/>
      <c r="THK67" s="10"/>
      <c r="THL67" s="10"/>
      <c r="THM67" s="10"/>
      <c r="THN67" s="10"/>
      <c r="THO67" s="10"/>
      <c r="THP67" s="10"/>
      <c r="THQ67" s="10"/>
      <c r="THR67" s="10"/>
      <c r="THS67" s="10"/>
      <c r="THT67" s="10"/>
      <c r="THU67" s="10"/>
      <c r="THV67" s="10"/>
      <c r="THW67" s="10"/>
      <c r="THX67" s="10"/>
      <c r="THY67" s="10"/>
      <c r="THZ67" s="10"/>
      <c r="TIA67" s="10"/>
      <c r="TIB67" s="10"/>
      <c r="TIC67" s="10"/>
      <c r="TID67" s="10"/>
      <c r="TIE67" s="10"/>
      <c r="TIF67" s="10"/>
      <c r="TIG67" s="10"/>
      <c r="TIH67" s="10"/>
      <c r="TII67" s="10"/>
      <c r="TIJ67" s="10"/>
      <c r="TIK67" s="10"/>
      <c r="TIL67" s="10"/>
      <c r="TIM67" s="10"/>
      <c r="TIN67" s="10"/>
      <c r="TIO67" s="10"/>
      <c r="TIP67" s="10"/>
      <c r="TIQ67" s="10"/>
      <c r="TIR67" s="10"/>
      <c r="TIS67" s="10"/>
      <c r="TIT67" s="10"/>
      <c r="TIU67" s="10"/>
      <c r="TIV67" s="10"/>
      <c r="TIW67" s="10"/>
      <c r="TIX67" s="10"/>
      <c r="TIY67" s="10"/>
      <c r="TIZ67" s="10"/>
      <c r="TJA67" s="10"/>
      <c r="TJB67" s="10"/>
      <c r="TJC67" s="10"/>
      <c r="TJD67" s="10"/>
      <c r="TJE67" s="10"/>
      <c r="TJF67" s="10"/>
      <c r="TJG67" s="10"/>
      <c r="TJH67" s="10"/>
      <c r="TJI67" s="10"/>
      <c r="TJJ67" s="10"/>
      <c r="TJK67" s="10"/>
      <c r="TJL67" s="10"/>
      <c r="TJM67" s="10"/>
      <c r="TJN67" s="10"/>
      <c r="TJO67" s="10"/>
      <c r="TJP67" s="10"/>
      <c r="TJQ67" s="10"/>
      <c r="TJR67" s="10"/>
      <c r="TJS67" s="10"/>
      <c r="TJT67" s="10"/>
      <c r="TJU67" s="10"/>
      <c r="TJV67" s="10"/>
      <c r="TJW67" s="10"/>
      <c r="TJX67" s="10"/>
      <c r="TJY67" s="10"/>
      <c r="TJZ67" s="10"/>
      <c r="TKA67" s="10"/>
      <c r="TKB67" s="10"/>
      <c r="TKC67" s="10"/>
      <c r="TKD67" s="10"/>
      <c r="TKE67" s="10"/>
      <c r="TKF67" s="10"/>
      <c r="TKG67" s="10"/>
      <c r="TKH67" s="10"/>
      <c r="TKI67" s="10"/>
      <c r="TKJ67" s="10"/>
      <c r="TKK67" s="10"/>
      <c r="TKL67" s="10"/>
      <c r="TKM67" s="10"/>
      <c r="TKN67" s="10"/>
      <c r="TKO67" s="10"/>
      <c r="TKP67" s="10"/>
      <c r="TKQ67" s="10"/>
      <c r="TKR67" s="10"/>
      <c r="TKS67" s="10"/>
      <c r="TKT67" s="10"/>
      <c r="TKU67" s="10"/>
      <c r="TKV67" s="10"/>
      <c r="TKW67" s="10"/>
      <c r="TKX67" s="10"/>
      <c r="TKY67" s="10"/>
      <c r="TKZ67" s="10"/>
      <c r="TLA67" s="10"/>
      <c r="TLB67" s="10"/>
      <c r="TLC67" s="10"/>
      <c r="TLD67" s="10"/>
      <c r="TLE67" s="10"/>
      <c r="TLF67" s="10"/>
      <c r="TLG67" s="10"/>
      <c r="TLH67" s="10"/>
      <c r="TLI67" s="10"/>
      <c r="TLJ67" s="10"/>
      <c r="TLK67" s="10"/>
      <c r="TLL67" s="10"/>
      <c r="TLM67" s="10"/>
      <c r="TLN67" s="10"/>
      <c r="TLO67" s="10"/>
      <c r="TLP67" s="10"/>
      <c r="TLQ67" s="10"/>
      <c r="TLR67" s="10"/>
      <c r="TLS67" s="10"/>
      <c r="TLT67" s="10"/>
      <c r="TLU67" s="10"/>
      <c r="TLV67" s="10"/>
      <c r="TLW67" s="10"/>
      <c r="TLX67" s="10"/>
      <c r="TLY67" s="10"/>
      <c r="TLZ67" s="10"/>
      <c r="TMA67" s="10"/>
      <c r="TMB67" s="10"/>
      <c r="TMC67" s="10"/>
      <c r="TMD67" s="10"/>
      <c r="TME67" s="10"/>
      <c r="TMF67" s="10"/>
      <c r="TMG67" s="10"/>
      <c r="TMH67" s="10"/>
      <c r="TMI67" s="10"/>
      <c r="TMJ67" s="10"/>
      <c r="TMK67" s="10"/>
      <c r="TML67" s="10"/>
      <c r="TMM67" s="10"/>
      <c r="TMN67" s="10"/>
      <c r="TMO67" s="10"/>
      <c r="TMP67" s="10"/>
      <c r="TMQ67" s="10"/>
      <c r="TMR67" s="10"/>
      <c r="TMS67" s="10"/>
      <c r="TMT67" s="10"/>
      <c r="TMU67" s="10"/>
      <c r="TMV67" s="10"/>
      <c r="TMW67" s="10"/>
      <c r="TMX67" s="10"/>
      <c r="TMY67" s="10"/>
      <c r="TMZ67" s="10"/>
      <c r="TNA67" s="10"/>
      <c r="TNB67" s="10"/>
      <c r="TNC67" s="10"/>
      <c r="TND67" s="10"/>
      <c r="TNE67" s="10"/>
      <c r="TNF67" s="10"/>
      <c r="TNG67" s="10"/>
      <c r="TNH67" s="10"/>
      <c r="TNI67" s="10"/>
      <c r="TNJ67" s="10"/>
      <c r="TNK67" s="10"/>
      <c r="TNL67" s="10"/>
      <c r="TNM67" s="10"/>
      <c r="TNN67" s="10"/>
      <c r="TNO67" s="10"/>
      <c r="TNP67" s="10"/>
      <c r="TNQ67" s="10"/>
      <c r="TNR67" s="10"/>
      <c r="TNS67" s="10"/>
      <c r="TNT67" s="10"/>
      <c r="TNU67" s="10"/>
      <c r="TNV67" s="10"/>
      <c r="TNW67" s="10"/>
      <c r="TNX67" s="10"/>
      <c r="TNY67" s="10"/>
      <c r="TNZ67" s="10"/>
      <c r="TOA67" s="10"/>
      <c r="TOB67" s="10"/>
      <c r="TOC67" s="10"/>
      <c r="TOD67" s="10"/>
      <c r="TOE67" s="10"/>
      <c r="TOF67" s="10"/>
      <c r="TOG67" s="10"/>
      <c r="TOH67" s="10"/>
      <c r="TOI67" s="10"/>
      <c r="TOJ67" s="10"/>
      <c r="TOK67" s="10"/>
      <c r="TOL67" s="10"/>
      <c r="TOM67" s="10"/>
      <c r="TON67" s="10"/>
      <c r="TOO67" s="10"/>
      <c r="TOP67" s="10"/>
      <c r="TOQ67" s="10"/>
      <c r="TOR67" s="10"/>
      <c r="TOS67" s="10"/>
      <c r="TOT67" s="10"/>
      <c r="TOU67" s="10"/>
      <c r="TOV67" s="10"/>
      <c r="TOW67" s="10"/>
      <c r="TOX67" s="10"/>
      <c r="TOY67" s="10"/>
      <c r="TOZ67" s="10"/>
      <c r="TPA67" s="10"/>
      <c r="TPB67" s="10"/>
      <c r="TPC67" s="10"/>
      <c r="TPD67" s="10"/>
      <c r="TPE67" s="10"/>
      <c r="TPF67" s="10"/>
      <c r="TPG67" s="10"/>
      <c r="TPH67" s="10"/>
      <c r="TPI67" s="10"/>
      <c r="TPJ67" s="10"/>
      <c r="TPK67" s="10"/>
      <c r="TPL67" s="10"/>
      <c r="TPM67" s="10"/>
      <c r="TPN67" s="10"/>
      <c r="TPO67" s="10"/>
      <c r="TPP67" s="10"/>
      <c r="TPQ67" s="10"/>
      <c r="TPR67" s="10"/>
      <c r="TPS67" s="10"/>
      <c r="TPT67" s="10"/>
      <c r="TPU67" s="10"/>
      <c r="TPV67" s="10"/>
      <c r="TPW67" s="10"/>
      <c r="TPX67" s="10"/>
      <c r="TPY67" s="10"/>
      <c r="TPZ67" s="10"/>
      <c r="TQA67" s="10"/>
      <c r="TQB67" s="10"/>
      <c r="TQC67" s="10"/>
      <c r="TQD67" s="10"/>
      <c r="TQE67" s="10"/>
      <c r="TQF67" s="10"/>
      <c r="TQG67" s="10"/>
      <c r="TQH67" s="10"/>
      <c r="TQI67" s="10"/>
      <c r="TQJ67" s="10"/>
      <c r="TQK67" s="10"/>
      <c r="TQL67" s="10"/>
      <c r="TQM67" s="10"/>
      <c r="TQN67" s="10"/>
      <c r="TQO67" s="10"/>
      <c r="TQP67" s="10"/>
      <c r="TQQ67" s="10"/>
      <c r="TQR67" s="10"/>
      <c r="TQS67" s="10"/>
      <c r="TQT67" s="10"/>
      <c r="TQU67" s="10"/>
      <c r="TQV67" s="10"/>
      <c r="TQW67" s="10"/>
      <c r="TQX67" s="10"/>
      <c r="TQY67" s="10"/>
      <c r="TQZ67" s="10"/>
      <c r="TRA67" s="10"/>
      <c r="TRB67" s="10"/>
      <c r="TRC67" s="10"/>
      <c r="TRD67" s="10"/>
      <c r="TRE67" s="10"/>
      <c r="TRF67" s="10"/>
      <c r="TRG67" s="10"/>
      <c r="TRH67" s="10"/>
      <c r="TRI67" s="10"/>
      <c r="TRJ67" s="10"/>
      <c r="TRK67" s="10"/>
      <c r="TRL67" s="10"/>
      <c r="TRM67" s="10"/>
      <c r="TRN67" s="10"/>
      <c r="TRO67" s="10"/>
      <c r="TRP67" s="10"/>
      <c r="TRQ67" s="10"/>
      <c r="TRR67" s="10"/>
      <c r="TRS67" s="10"/>
      <c r="TRT67" s="10"/>
      <c r="TRU67" s="10"/>
      <c r="TRV67" s="10"/>
      <c r="TRW67" s="10"/>
      <c r="TRX67" s="10"/>
      <c r="TRY67" s="10"/>
      <c r="TRZ67" s="10"/>
      <c r="TSA67" s="10"/>
      <c r="TSB67" s="10"/>
      <c r="TSC67" s="10"/>
      <c r="TSD67" s="10"/>
      <c r="TSE67" s="10"/>
      <c r="TSF67" s="10"/>
      <c r="TSG67" s="10"/>
      <c r="TSH67" s="10"/>
      <c r="TSI67" s="10"/>
      <c r="TSJ67" s="10"/>
      <c r="TSK67" s="10"/>
      <c r="TSL67" s="10"/>
      <c r="TSM67" s="10"/>
      <c r="TSN67" s="10"/>
      <c r="TSO67" s="10"/>
      <c r="TSP67" s="10"/>
      <c r="TSQ67" s="10"/>
      <c r="TSR67" s="10"/>
      <c r="TSS67" s="10"/>
      <c r="TST67" s="10"/>
      <c r="TSU67" s="10"/>
      <c r="TSV67" s="10"/>
      <c r="TSW67" s="10"/>
      <c r="TSX67" s="10"/>
      <c r="TSY67" s="10"/>
      <c r="TSZ67" s="10"/>
      <c r="TTA67" s="10"/>
      <c r="TTB67" s="10"/>
      <c r="TTC67" s="10"/>
      <c r="TTD67" s="10"/>
      <c r="TTE67" s="10"/>
      <c r="TTF67" s="10"/>
      <c r="TTG67" s="10"/>
      <c r="TTH67" s="10"/>
      <c r="TTI67" s="10"/>
      <c r="TTJ67" s="10"/>
      <c r="TTK67" s="10"/>
      <c r="TTL67" s="10"/>
      <c r="TTM67" s="10"/>
      <c r="TTN67" s="10"/>
      <c r="TTO67" s="10"/>
      <c r="TTP67" s="10"/>
      <c r="TTQ67" s="10"/>
      <c r="TTR67" s="10"/>
      <c r="TTS67" s="10"/>
      <c r="TTT67" s="10"/>
      <c r="TTU67" s="10"/>
      <c r="TTV67" s="10"/>
      <c r="TTW67" s="10"/>
      <c r="TTX67" s="10"/>
      <c r="TTY67" s="10"/>
      <c r="TTZ67" s="10"/>
      <c r="TUA67" s="10"/>
      <c r="TUB67" s="10"/>
      <c r="TUC67" s="10"/>
      <c r="TUD67" s="10"/>
      <c r="TUE67" s="10"/>
      <c r="TUF67" s="10"/>
      <c r="TUG67" s="10"/>
      <c r="TUH67" s="10"/>
      <c r="TUI67" s="10"/>
      <c r="TUJ67" s="10"/>
      <c r="TUK67" s="10"/>
      <c r="TUL67" s="10"/>
      <c r="TUM67" s="10"/>
      <c r="TUN67" s="10"/>
      <c r="TUO67" s="10"/>
      <c r="TUP67" s="10"/>
      <c r="TUQ67" s="10"/>
      <c r="TUR67" s="10"/>
      <c r="TUS67" s="10"/>
      <c r="TUT67" s="10"/>
      <c r="TUU67" s="10"/>
      <c r="TUV67" s="10"/>
      <c r="TUW67" s="10"/>
      <c r="TUX67" s="10"/>
      <c r="TUY67" s="10"/>
      <c r="TUZ67" s="10"/>
      <c r="TVA67" s="10"/>
      <c r="TVB67" s="10"/>
      <c r="TVC67" s="10"/>
      <c r="TVD67" s="10"/>
      <c r="TVE67" s="10"/>
      <c r="TVF67" s="10"/>
      <c r="TVG67" s="10"/>
      <c r="TVH67" s="10"/>
      <c r="TVI67" s="10"/>
      <c r="TVJ67" s="10"/>
      <c r="TVK67" s="10"/>
      <c r="TVL67" s="10"/>
      <c r="TVM67" s="10"/>
      <c r="TVN67" s="10"/>
      <c r="TVO67" s="10"/>
      <c r="TVP67" s="10"/>
      <c r="TVQ67" s="10"/>
      <c r="TVR67" s="10"/>
      <c r="TVS67" s="10"/>
      <c r="TVT67" s="10"/>
      <c r="TVU67" s="10"/>
      <c r="TVV67" s="10"/>
      <c r="TVW67" s="10"/>
      <c r="TVX67" s="10"/>
      <c r="TVY67" s="10"/>
      <c r="TVZ67" s="10"/>
      <c r="TWA67" s="10"/>
      <c r="TWB67" s="10"/>
      <c r="TWC67" s="10"/>
      <c r="TWD67" s="10"/>
      <c r="TWE67" s="10"/>
      <c r="TWF67" s="10"/>
      <c r="TWG67" s="10"/>
      <c r="TWH67" s="10"/>
      <c r="TWI67" s="10"/>
      <c r="TWJ67" s="10"/>
      <c r="TWK67" s="10"/>
      <c r="TWL67" s="10"/>
      <c r="TWM67" s="10"/>
      <c r="TWN67" s="10"/>
      <c r="TWO67" s="10"/>
      <c r="TWP67" s="10"/>
      <c r="TWQ67" s="10"/>
      <c r="TWR67" s="10"/>
      <c r="TWS67" s="10"/>
      <c r="TWT67" s="10"/>
      <c r="TWU67" s="10"/>
      <c r="TWV67" s="10"/>
      <c r="TWW67" s="10"/>
      <c r="TWX67" s="10"/>
      <c r="TWY67" s="10"/>
      <c r="TWZ67" s="10"/>
      <c r="TXA67" s="10"/>
      <c r="TXB67" s="10"/>
      <c r="TXC67" s="10"/>
      <c r="TXD67" s="10"/>
      <c r="TXE67" s="10"/>
      <c r="TXF67" s="10"/>
      <c r="TXG67" s="10"/>
      <c r="TXH67" s="10"/>
      <c r="TXI67" s="10"/>
      <c r="TXJ67" s="10"/>
      <c r="TXK67" s="10"/>
      <c r="TXL67" s="10"/>
      <c r="TXM67" s="10"/>
      <c r="TXN67" s="10"/>
      <c r="TXO67" s="10"/>
      <c r="TXP67" s="10"/>
      <c r="TXQ67" s="10"/>
      <c r="TXR67" s="10"/>
      <c r="TXS67" s="10"/>
      <c r="TXT67" s="10"/>
      <c r="TXU67" s="10"/>
      <c r="TXV67" s="10"/>
      <c r="TXW67" s="10"/>
      <c r="TXX67" s="10"/>
      <c r="TXY67" s="10"/>
      <c r="TXZ67" s="10"/>
      <c r="TYA67" s="10"/>
      <c r="TYB67" s="10"/>
      <c r="TYC67" s="10"/>
      <c r="TYD67" s="10"/>
      <c r="TYE67" s="10"/>
      <c r="TYF67" s="10"/>
      <c r="TYG67" s="10"/>
      <c r="TYH67" s="10"/>
      <c r="TYI67" s="10"/>
      <c r="TYJ67" s="10"/>
      <c r="TYK67" s="10"/>
      <c r="TYL67" s="10"/>
      <c r="TYM67" s="10"/>
      <c r="TYN67" s="10"/>
      <c r="TYO67" s="10"/>
      <c r="TYP67" s="10"/>
      <c r="TYQ67" s="10"/>
      <c r="TYR67" s="10"/>
      <c r="TYS67" s="10"/>
      <c r="TYT67" s="10"/>
      <c r="TYU67" s="10"/>
      <c r="TYV67" s="10"/>
      <c r="TYW67" s="10"/>
      <c r="TYX67" s="10"/>
      <c r="TYY67" s="10"/>
      <c r="TYZ67" s="10"/>
      <c r="TZA67" s="10"/>
      <c r="TZB67" s="10"/>
      <c r="TZC67" s="10"/>
      <c r="TZD67" s="10"/>
      <c r="TZE67" s="10"/>
      <c r="TZF67" s="10"/>
      <c r="TZG67" s="10"/>
      <c r="TZH67" s="10"/>
      <c r="TZI67" s="10"/>
      <c r="TZJ67" s="10"/>
      <c r="TZK67" s="10"/>
      <c r="TZL67" s="10"/>
      <c r="TZM67" s="10"/>
      <c r="TZN67" s="10"/>
      <c r="TZO67" s="10"/>
      <c r="TZP67" s="10"/>
      <c r="TZQ67" s="10"/>
      <c r="TZR67" s="10"/>
      <c r="TZS67" s="10"/>
      <c r="TZT67" s="10"/>
      <c r="TZU67" s="10"/>
      <c r="TZV67" s="10"/>
      <c r="TZW67" s="10"/>
      <c r="TZX67" s="10"/>
      <c r="TZY67" s="10"/>
      <c r="TZZ67" s="10"/>
      <c r="UAA67" s="10"/>
      <c r="UAB67" s="10"/>
      <c r="UAC67" s="10"/>
      <c r="UAD67" s="10"/>
      <c r="UAE67" s="10"/>
      <c r="UAF67" s="10"/>
      <c r="UAG67" s="10"/>
      <c r="UAH67" s="10"/>
      <c r="UAI67" s="10"/>
      <c r="UAJ67" s="10"/>
      <c r="UAK67" s="10"/>
      <c r="UAL67" s="10"/>
      <c r="UAM67" s="10"/>
      <c r="UAN67" s="10"/>
      <c r="UAO67" s="10"/>
      <c r="UAP67" s="10"/>
      <c r="UAQ67" s="10"/>
      <c r="UAR67" s="10"/>
      <c r="UAS67" s="10"/>
      <c r="UAT67" s="10"/>
      <c r="UAU67" s="10"/>
      <c r="UAV67" s="10"/>
      <c r="UAW67" s="10"/>
      <c r="UAX67" s="10"/>
      <c r="UAY67" s="10"/>
      <c r="UAZ67" s="10"/>
      <c r="UBA67" s="10"/>
      <c r="UBB67" s="10"/>
      <c r="UBC67" s="10"/>
      <c r="UBD67" s="10"/>
      <c r="UBE67" s="10"/>
      <c r="UBF67" s="10"/>
      <c r="UBG67" s="10"/>
      <c r="UBH67" s="10"/>
      <c r="UBI67" s="10"/>
      <c r="UBJ67" s="10"/>
      <c r="UBK67" s="10"/>
      <c r="UBL67" s="10"/>
      <c r="UBM67" s="10"/>
      <c r="UBN67" s="10"/>
      <c r="UBO67" s="10"/>
      <c r="UBP67" s="10"/>
      <c r="UBQ67" s="10"/>
      <c r="UBR67" s="10"/>
      <c r="UBS67" s="10"/>
      <c r="UBT67" s="10"/>
      <c r="UBU67" s="10"/>
      <c r="UBV67" s="10"/>
      <c r="UBW67" s="10"/>
      <c r="UBX67" s="10"/>
      <c r="UBY67" s="10"/>
      <c r="UBZ67" s="10"/>
      <c r="UCA67" s="10"/>
      <c r="UCB67" s="10"/>
      <c r="UCC67" s="10"/>
      <c r="UCD67" s="10"/>
      <c r="UCE67" s="10"/>
      <c r="UCF67" s="10"/>
      <c r="UCG67" s="10"/>
      <c r="UCH67" s="10"/>
      <c r="UCI67" s="10"/>
      <c r="UCJ67" s="10"/>
      <c r="UCK67" s="10"/>
      <c r="UCL67" s="10"/>
      <c r="UCM67" s="10"/>
      <c r="UCN67" s="10"/>
      <c r="UCO67" s="10"/>
      <c r="UCP67" s="10"/>
      <c r="UCQ67" s="10"/>
      <c r="UCR67" s="10"/>
      <c r="UCS67" s="10"/>
      <c r="UCT67" s="10"/>
      <c r="UCU67" s="10"/>
      <c r="UCV67" s="10"/>
      <c r="UCW67" s="10"/>
      <c r="UCX67" s="10"/>
      <c r="UCY67" s="10"/>
      <c r="UCZ67" s="10"/>
      <c r="UDA67" s="10"/>
      <c r="UDB67" s="10"/>
      <c r="UDC67" s="10"/>
      <c r="UDD67" s="10"/>
      <c r="UDE67" s="10"/>
      <c r="UDF67" s="10"/>
      <c r="UDG67" s="10"/>
      <c r="UDH67" s="10"/>
      <c r="UDI67" s="10"/>
      <c r="UDJ67" s="10"/>
      <c r="UDK67" s="10"/>
      <c r="UDL67" s="10"/>
      <c r="UDM67" s="10"/>
      <c r="UDN67" s="10"/>
      <c r="UDO67" s="10"/>
      <c r="UDP67" s="10"/>
      <c r="UDQ67" s="10"/>
      <c r="UDR67" s="10"/>
      <c r="UDS67" s="10"/>
      <c r="UDT67" s="10"/>
      <c r="UDU67" s="10"/>
      <c r="UDV67" s="10"/>
      <c r="UDW67" s="10"/>
      <c r="UDX67" s="10"/>
      <c r="UDY67" s="10"/>
      <c r="UDZ67" s="10"/>
      <c r="UEA67" s="10"/>
      <c r="UEB67" s="10"/>
      <c r="UEC67" s="10"/>
      <c r="UED67" s="10"/>
      <c r="UEE67" s="10"/>
      <c r="UEF67" s="10"/>
      <c r="UEG67" s="10"/>
      <c r="UEH67" s="10"/>
      <c r="UEI67" s="10"/>
      <c r="UEJ67" s="10"/>
      <c r="UEK67" s="10"/>
      <c r="UEL67" s="10"/>
      <c r="UEM67" s="10"/>
      <c r="UEN67" s="10"/>
      <c r="UEO67" s="10"/>
      <c r="UEP67" s="10"/>
      <c r="UEQ67" s="10"/>
      <c r="UER67" s="10"/>
      <c r="UES67" s="10"/>
      <c r="UET67" s="10"/>
      <c r="UEU67" s="10"/>
      <c r="UEV67" s="10"/>
      <c r="UEW67" s="10"/>
      <c r="UEX67" s="10"/>
      <c r="UEY67" s="10"/>
      <c r="UEZ67" s="10"/>
      <c r="UFA67" s="10"/>
      <c r="UFB67" s="10"/>
      <c r="UFC67" s="10"/>
      <c r="UFD67" s="10"/>
      <c r="UFE67" s="10"/>
      <c r="UFF67" s="10"/>
      <c r="UFG67" s="10"/>
      <c r="UFH67" s="10"/>
      <c r="UFI67" s="10"/>
      <c r="UFJ67" s="10"/>
      <c r="UFK67" s="10"/>
      <c r="UFL67" s="10"/>
      <c r="UFM67" s="10"/>
      <c r="UFN67" s="10"/>
      <c r="UFO67" s="10"/>
      <c r="UFP67" s="10"/>
      <c r="UFQ67" s="10"/>
      <c r="UFR67" s="10"/>
      <c r="UFS67" s="10"/>
      <c r="UFT67" s="10"/>
      <c r="UFU67" s="10"/>
      <c r="UFV67" s="10"/>
      <c r="UFW67" s="10"/>
      <c r="UFX67" s="10"/>
      <c r="UFY67" s="10"/>
      <c r="UFZ67" s="10"/>
      <c r="UGA67" s="10"/>
      <c r="UGB67" s="10"/>
      <c r="UGC67" s="10"/>
      <c r="UGD67" s="10"/>
      <c r="UGE67" s="10"/>
      <c r="UGF67" s="10"/>
      <c r="UGG67" s="10"/>
      <c r="UGH67" s="10"/>
      <c r="UGI67" s="10"/>
      <c r="UGJ67" s="10"/>
      <c r="UGK67" s="10"/>
      <c r="UGL67" s="10"/>
      <c r="UGM67" s="10"/>
      <c r="UGN67" s="10"/>
      <c r="UGO67" s="10"/>
      <c r="UGP67" s="10"/>
      <c r="UGQ67" s="10"/>
      <c r="UGR67" s="10"/>
      <c r="UGS67" s="10"/>
      <c r="UGT67" s="10"/>
      <c r="UGU67" s="10"/>
      <c r="UGV67" s="10"/>
      <c r="UGW67" s="10"/>
      <c r="UGX67" s="10"/>
      <c r="UGY67" s="10"/>
      <c r="UGZ67" s="10"/>
      <c r="UHA67" s="10"/>
      <c r="UHB67" s="10"/>
      <c r="UHC67" s="10"/>
      <c r="UHD67" s="10"/>
      <c r="UHE67" s="10"/>
      <c r="UHF67" s="10"/>
      <c r="UHG67" s="10"/>
      <c r="UHH67" s="10"/>
      <c r="UHI67" s="10"/>
      <c r="UHJ67" s="10"/>
      <c r="UHK67" s="10"/>
      <c r="UHL67" s="10"/>
      <c r="UHM67" s="10"/>
      <c r="UHN67" s="10"/>
      <c r="UHO67" s="10"/>
      <c r="UHP67" s="10"/>
      <c r="UHQ67" s="10"/>
      <c r="UHR67" s="10"/>
      <c r="UHS67" s="10"/>
      <c r="UHT67" s="10"/>
      <c r="UHU67" s="10"/>
      <c r="UHV67" s="10"/>
      <c r="UHW67" s="10"/>
      <c r="UHX67" s="10"/>
      <c r="UHY67" s="10"/>
      <c r="UHZ67" s="10"/>
      <c r="UIA67" s="10"/>
      <c r="UIB67" s="10"/>
      <c r="UIC67" s="10"/>
      <c r="UID67" s="10"/>
      <c r="UIE67" s="10"/>
      <c r="UIF67" s="10"/>
      <c r="UIG67" s="10"/>
      <c r="UIH67" s="10"/>
      <c r="UII67" s="10"/>
      <c r="UIJ67" s="10"/>
      <c r="UIK67" s="10"/>
      <c r="UIL67" s="10"/>
      <c r="UIM67" s="10"/>
      <c r="UIN67" s="10"/>
      <c r="UIO67" s="10"/>
      <c r="UIP67" s="10"/>
      <c r="UIQ67" s="10"/>
      <c r="UIR67" s="10"/>
      <c r="UIS67" s="10"/>
      <c r="UIT67" s="10"/>
      <c r="UIU67" s="10"/>
      <c r="UIV67" s="10"/>
      <c r="UIW67" s="10"/>
      <c r="UIX67" s="10"/>
      <c r="UIY67" s="10"/>
      <c r="UIZ67" s="10"/>
      <c r="UJA67" s="10"/>
      <c r="UJB67" s="10"/>
      <c r="UJC67" s="10"/>
      <c r="UJD67" s="10"/>
      <c r="UJE67" s="10"/>
      <c r="UJF67" s="10"/>
      <c r="UJG67" s="10"/>
      <c r="UJH67" s="10"/>
      <c r="UJI67" s="10"/>
      <c r="UJJ67" s="10"/>
      <c r="UJK67" s="10"/>
      <c r="UJL67" s="10"/>
      <c r="UJM67" s="10"/>
      <c r="UJN67" s="10"/>
      <c r="UJO67" s="10"/>
      <c r="UJP67" s="10"/>
      <c r="UJQ67" s="10"/>
      <c r="UJR67" s="10"/>
      <c r="UJS67" s="10"/>
      <c r="UJT67" s="10"/>
      <c r="UJU67" s="10"/>
      <c r="UJV67" s="10"/>
      <c r="UJW67" s="10"/>
      <c r="UJX67" s="10"/>
      <c r="UJY67" s="10"/>
      <c r="UJZ67" s="10"/>
      <c r="UKA67" s="10"/>
      <c r="UKB67" s="10"/>
      <c r="UKC67" s="10"/>
      <c r="UKD67" s="10"/>
      <c r="UKE67" s="10"/>
      <c r="UKF67" s="10"/>
      <c r="UKG67" s="10"/>
      <c r="UKH67" s="10"/>
      <c r="UKI67" s="10"/>
      <c r="UKJ67" s="10"/>
      <c r="UKK67" s="10"/>
      <c r="UKL67" s="10"/>
      <c r="UKM67" s="10"/>
      <c r="UKN67" s="10"/>
      <c r="UKO67" s="10"/>
      <c r="UKP67" s="10"/>
      <c r="UKQ67" s="10"/>
      <c r="UKR67" s="10"/>
      <c r="UKS67" s="10"/>
      <c r="UKT67" s="10"/>
      <c r="UKU67" s="10"/>
      <c r="UKV67" s="10"/>
      <c r="UKW67" s="10"/>
      <c r="UKX67" s="10"/>
      <c r="UKY67" s="10"/>
      <c r="UKZ67" s="10"/>
      <c r="ULA67" s="10"/>
      <c r="ULB67" s="10"/>
      <c r="ULC67" s="10"/>
      <c r="ULD67" s="10"/>
      <c r="ULE67" s="10"/>
      <c r="ULF67" s="10"/>
      <c r="ULG67" s="10"/>
      <c r="ULH67" s="10"/>
      <c r="ULI67" s="10"/>
      <c r="ULJ67" s="10"/>
      <c r="ULK67" s="10"/>
      <c r="ULL67" s="10"/>
      <c r="ULM67" s="10"/>
      <c r="ULN67" s="10"/>
      <c r="ULO67" s="10"/>
      <c r="ULP67" s="10"/>
      <c r="ULQ67" s="10"/>
      <c r="ULR67" s="10"/>
      <c r="ULS67" s="10"/>
      <c r="ULT67" s="10"/>
      <c r="ULU67" s="10"/>
      <c r="ULV67" s="10"/>
      <c r="ULW67" s="10"/>
      <c r="ULX67" s="10"/>
      <c r="ULY67" s="10"/>
      <c r="ULZ67" s="10"/>
      <c r="UMA67" s="10"/>
      <c r="UMB67" s="10"/>
      <c r="UMC67" s="10"/>
      <c r="UMD67" s="10"/>
      <c r="UME67" s="10"/>
      <c r="UMF67" s="10"/>
      <c r="UMG67" s="10"/>
      <c r="UMH67" s="10"/>
      <c r="UMI67" s="10"/>
      <c r="UMJ67" s="10"/>
      <c r="UMK67" s="10"/>
      <c r="UML67" s="10"/>
      <c r="UMM67" s="10"/>
      <c r="UMN67" s="10"/>
      <c r="UMO67" s="10"/>
      <c r="UMP67" s="10"/>
      <c r="UMQ67" s="10"/>
      <c r="UMR67" s="10"/>
      <c r="UMS67" s="10"/>
      <c r="UMT67" s="10"/>
      <c r="UMU67" s="10"/>
      <c r="UMV67" s="10"/>
      <c r="UMW67" s="10"/>
      <c r="UMX67" s="10"/>
      <c r="UMY67" s="10"/>
      <c r="UMZ67" s="10"/>
      <c r="UNA67" s="10"/>
      <c r="UNB67" s="10"/>
      <c r="UNC67" s="10"/>
      <c r="UND67" s="10"/>
      <c r="UNE67" s="10"/>
      <c r="UNF67" s="10"/>
      <c r="UNG67" s="10"/>
      <c r="UNH67" s="10"/>
      <c r="UNI67" s="10"/>
      <c r="UNJ67" s="10"/>
      <c r="UNK67" s="10"/>
      <c r="UNL67" s="10"/>
      <c r="UNM67" s="10"/>
      <c r="UNN67" s="10"/>
      <c r="UNO67" s="10"/>
      <c r="UNP67" s="10"/>
      <c r="UNQ67" s="10"/>
      <c r="UNR67" s="10"/>
      <c r="UNS67" s="10"/>
      <c r="UNT67" s="10"/>
      <c r="UNU67" s="10"/>
      <c r="UNV67" s="10"/>
      <c r="UNW67" s="10"/>
      <c r="UNX67" s="10"/>
      <c r="UNY67" s="10"/>
      <c r="UNZ67" s="10"/>
      <c r="UOA67" s="10"/>
      <c r="UOB67" s="10"/>
      <c r="UOC67" s="10"/>
      <c r="UOD67" s="10"/>
      <c r="UOE67" s="10"/>
      <c r="UOF67" s="10"/>
      <c r="UOG67" s="10"/>
      <c r="UOH67" s="10"/>
      <c r="UOI67" s="10"/>
      <c r="UOJ67" s="10"/>
      <c r="UOK67" s="10"/>
      <c r="UOL67" s="10"/>
      <c r="UOM67" s="10"/>
      <c r="UON67" s="10"/>
      <c r="UOO67" s="10"/>
      <c r="UOP67" s="10"/>
      <c r="UOQ67" s="10"/>
      <c r="UOR67" s="10"/>
      <c r="UOS67" s="10"/>
      <c r="UOT67" s="10"/>
      <c r="UOU67" s="10"/>
      <c r="UOV67" s="10"/>
      <c r="UOW67" s="10"/>
      <c r="UOX67" s="10"/>
      <c r="UOY67" s="10"/>
      <c r="UOZ67" s="10"/>
      <c r="UPA67" s="10"/>
      <c r="UPB67" s="10"/>
      <c r="UPC67" s="10"/>
      <c r="UPD67" s="10"/>
      <c r="UPE67" s="10"/>
      <c r="UPF67" s="10"/>
      <c r="UPG67" s="10"/>
      <c r="UPH67" s="10"/>
      <c r="UPI67" s="10"/>
      <c r="UPJ67" s="10"/>
      <c r="UPK67" s="10"/>
      <c r="UPL67" s="10"/>
      <c r="UPM67" s="10"/>
      <c r="UPN67" s="10"/>
      <c r="UPO67" s="10"/>
      <c r="UPP67" s="10"/>
      <c r="UPQ67" s="10"/>
      <c r="UPR67" s="10"/>
      <c r="UPS67" s="10"/>
      <c r="UPT67" s="10"/>
      <c r="UPU67" s="10"/>
      <c r="UPV67" s="10"/>
      <c r="UPW67" s="10"/>
      <c r="UPX67" s="10"/>
      <c r="UPY67" s="10"/>
      <c r="UPZ67" s="10"/>
      <c r="UQA67" s="10"/>
      <c r="UQB67" s="10"/>
      <c r="UQC67" s="10"/>
      <c r="UQD67" s="10"/>
      <c r="UQE67" s="10"/>
      <c r="UQF67" s="10"/>
      <c r="UQG67" s="10"/>
      <c r="UQH67" s="10"/>
      <c r="UQI67" s="10"/>
      <c r="UQJ67" s="10"/>
      <c r="UQK67" s="10"/>
      <c r="UQL67" s="10"/>
      <c r="UQM67" s="10"/>
      <c r="UQN67" s="10"/>
      <c r="UQO67" s="10"/>
      <c r="UQP67" s="10"/>
      <c r="UQQ67" s="10"/>
      <c r="UQR67" s="10"/>
      <c r="UQS67" s="10"/>
      <c r="UQT67" s="10"/>
      <c r="UQU67" s="10"/>
      <c r="UQV67" s="10"/>
      <c r="UQW67" s="10"/>
      <c r="UQX67" s="10"/>
      <c r="UQY67" s="10"/>
      <c r="UQZ67" s="10"/>
      <c r="URA67" s="10"/>
      <c r="URB67" s="10"/>
      <c r="URC67" s="10"/>
      <c r="URD67" s="10"/>
      <c r="URE67" s="10"/>
      <c r="URF67" s="10"/>
      <c r="URG67" s="10"/>
      <c r="URH67" s="10"/>
      <c r="URI67" s="10"/>
      <c r="URJ67" s="10"/>
      <c r="URK67" s="10"/>
      <c r="URL67" s="10"/>
      <c r="URM67" s="10"/>
      <c r="URN67" s="10"/>
      <c r="URO67" s="10"/>
      <c r="URP67" s="10"/>
      <c r="URQ67" s="10"/>
      <c r="URR67" s="10"/>
      <c r="URS67" s="10"/>
      <c r="URT67" s="10"/>
      <c r="URU67" s="10"/>
      <c r="URV67" s="10"/>
      <c r="URW67" s="10"/>
      <c r="URX67" s="10"/>
      <c r="URY67" s="10"/>
      <c r="URZ67" s="10"/>
      <c r="USA67" s="10"/>
      <c r="USB67" s="10"/>
      <c r="USC67" s="10"/>
      <c r="USD67" s="10"/>
      <c r="USE67" s="10"/>
      <c r="USF67" s="10"/>
      <c r="USG67" s="10"/>
      <c r="USH67" s="10"/>
      <c r="USI67" s="10"/>
      <c r="USJ67" s="10"/>
      <c r="USK67" s="10"/>
      <c r="USL67" s="10"/>
      <c r="USM67" s="10"/>
      <c r="USN67" s="10"/>
      <c r="USO67" s="10"/>
      <c r="USP67" s="10"/>
      <c r="USQ67" s="10"/>
      <c r="USR67" s="10"/>
      <c r="USS67" s="10"/>
      <c r="UST67" s="10"/>
      <c r="USU67" s="10"/>
      <c r="USV67" s="10"/>
      <c r="USW67" s="10"/>
      <c r="USX67" s="10"/>
      <c r="USY67" s="10"/>
      <c r="USZ67" s="10"/>
      <c r="UTA67" s="10"/>
      <c r="UTB67" s="10"/>
      <c r="UTC67" s="10"/>
      <c r="UTD67" s="10"/>
      <c r="UTE67" s="10"/>
      <c r="UTF67" s="10"/>
      <c r="UTG67" s="10"/>
      <c r="UTH67" s="10"/>
      <c r="UTI67" s="10"/>
      <c r="UTJ67" s="10"/>
      <c r="UTK67" s="10"/>
      <c r="UTL67" s="10"/>
      <c r="UTM67" s="10"/>
      <c r="UTN67" s="10"/>
      <c r="UTO67" s="10"/>
      <c r="UTP67" s="10"/>
      <c r="UTQ67" s="10"/>
      <c r="UTR67" s="10"/>
      <c r="UTS67" s="10"/>
      <c r="UTT67" s="10"/>
      <c r="UTU67" s="10"/>
      <c r="UTV67" s="10"/>
      <c r="UTW67" s="10"/>
      <c r="UTX67" s="10"/>
      <c r="UTY67" s="10"/>
      <c r="UTZ67" s="10"/>
      <c r="UUA67" s="10"/>
      <c r="UUB67" s="10"/>
      <c r="UUC67" s="10"/>
      <c r="UUD67" s="10"/>
      <c r="UUE67" s="10"/>
      <c r="UUF67" s="10"/>
      <c r="UUG67" s="10"/>
      <c r="UUH67" s="10"/>
      <c r="UUI67" s="10"/>
      <c r="UUJ67" s="10"/>
      <c r="UUK67" s="10"/>
      <c r="UUL67" s="10"/>
      <c r="UUM67" s="10"/>
      <c r="UUN67" s="10"/>
      <c r="UUO67" s="10"/>
      <c r="UUP67" s="10"/>
      <c r="UUQ67" s="10"/>
      <c r="UUR67" s="10"/>
      <c r="UUS67" s="10"/>
      <c r="UUT67" s="10"/>
      <c r="UUU67" s="10"/>
      <c r="UUV67" s="10"/>
      <c r="UUW67" s="10"/>
      <c r="UUX67" s="10"/>
      <c r="UUY67" s="10"/>
      <c r="UUZ67" s="10"/>
      <c r="UVA67" s="10"/>
      <c r="UVB67" s="10"/>
      <c r="UVC67" s="10"/>
      <c r="UVD67" s="10"/>
      <c r="UVE67" s="10"/>
      <c r="UVF67" s="10"/>
      <c r="UVG67" s="10"/>
      <c r="UVH67" s="10"/>
      <c r="UVI67" s="10"/>
      <c r="UVJ67" s="10"/>
      <c r="UVK67" s="10"/>
      <c r="UVL67" s="10"/>
      <c r="UVM67" s="10"/>
      <c r="UVN67" s="10"/>
      <c r="UVO67" s="10"/>
      <c r="UVP67" s="10"/>
      <c r="UVQ67" s="10"/>
      <c r="UVR67" s="10"/>
      <c r="UVS67" s="10"/>
      <c r="UVT67" s="10"/>
      <c r="UVU67" s="10"/>
      <c r="UVV67" s="10"/>
      <c r="UVW67" s="10"/>
      <c r="UVX67" s="10"/>
      <c r="UVY67" s="10"/>
      <c r="UVZ67" s="10"/>
      <c r="UWA67" s="10"/>
      <c r="UWB67" s="10"/>
      <c r="UWC67" s="10"/>
      <c r="UWD67" s="10"/>
      <c r="UWE67" s="10"/>
      <c r="UWF67" s="10"/>
      <c r="UWG67" s="10"/>
      <c r="UWH67" s="10"/>
      <c r="UWI67" s="10"/>
      <c r="UWJ67" s="10"/>
      <c r="UWK67" s="10"/>
      <c r="UWL67" s="10"/>
      <c r="UWM67" s="10"/>
      <c r="UWN67" s="10"/>
      <c r="UWO67" s="10"/>
      <c r="UWP67" s="10"/>
      <c r="UWQ67" s="10"/>
      <c r="UWR67" s="10"/>
      <c r="UWS67" s="10"/>
      <c r="UWT67" s="10"/>
      <c r="UWU67" s="10"/>
      <c r="UWV67" s="10"/>
      <c r="UWW67" s="10"/>
      <c r="UWX67" s="10"/>
      <c r="UWY67" s="10"/>
      <c r="UWZ67" s="10"/>
      <c r="UXA67" s="10"/>
      <c r="UXB67" s="10"/>
      <c r="UXC67" s="10"/>
      <c r="UXD67" s="10"/>
      <c r="UXE67" s="10"/>
      <c r="UXF67" s="10"/>
      <c r="UXG67" s="10"/>
      <c r="UXH67" s="10"/>
      <c r="UXI67" s="10"/>
      <c r="UXJ67" s="10"/>
      <c r="UXK67" s="10"/>
      <c r="UXL67" s="10"/>
      <c r="UXM67" s="10"/>
      <c r="UXN67" s="10"/>
      <c r="UXO67" s="10"/>
      <c r="UXP67" s="10"/>
      <c r="UXQ67" s="10"/>
      <c r="UXR67" s="10"/>
      <c r="UXS67" s="10"/>
      <c r="UXT67" s="10"/>
      <c r="UXU67" s="10"/>
      <c r="UXV67" s="10"/>
      <c r="UXW67" s="10"/>
      <c r="UXX67" s="10"/>
      <c r="UXY67" s="10"/>
      <c r="UXZ67" s="10"/>
      <c r="UYA67" s="10"/>
      <c r="UYB67" s="10"/>
      <c r="UYC67" s="10"/>
      <c r="UYD67" s="10"/>
      <c r="UYE67" s="10"/>
      <c r="UYF67" s="10"/>
      <c r="UYG67" s="10"/>
      <c r="UYH67" s="10"/>
      <c r="UYI67" s="10"/>
      <c r="UYJ67" s="10"/>
      <c r="UYK67" s="10"/>
      <c r="UYL67" s="10"/>
      <c r="UYM67" s="10"/>
      <c r="UYN67" s="10"/>
      <c r="UYO67" s="10"/>
      <c r="UYP67" s="10"/>
      <c r="UYQ67" s="10"/>
      <c r="UYR67" s="10"/>
      <c r="UYS67" s="10"/>
      <c r="UYT67" s="10"/>
      <c r="UYU67" s="10"/>
      <c r="UYV67" s="10"/>
      <c r="UYW67" s="10"/>
      <c r="UYX67" s="10"/>
      <c r="UYY67" s="10"/>
      <c r="UYZ67" s="10"/>
      <c r="UZA67" s="10"/>
      <c r="UZB67" s="10"/>
      <c r="UZC67" s="10"/>
      <c r="UZD67" s="10"/>
      <c r="UZE67" s="10"/>
      <c r="UZF67" s="10"/>
      <c r="UZG67" s="10"/>
      <c r="UZH67" s="10"/>
      <c r="UZI67" s="10"/>
      <c r="UZJ67" s="10"/>
      <c r="UZK67" s="10"/>
      <c r="UZL67" s="10"/>
      <c r="UZM67" s="10"/>
      <c r="UZN67" s="10"/>
      <c r="UZO67" s="10"/>
      <c r="UZP67" s="10"/>
      <c r="UZQ67" s="10"/>
      <c r="UZR67" s="10"/>
      <c r="UZS67" s="10"/>
      <c r="UZT67" s="10"/>
      <c r="UZU67" s="10"/>
      <c r="UZV67" s="10"/>
      <c r="UZW67" s="10"/>
      <c r="UZX67" s="10"/>
      <c r="UZY67" s="10"/>
      <c r="UZZ67" s="10"/>
      <c r="VAA67" s="10"/>
      <c r="VAB67" s="10"/>
      <c r="VAC67" s="10"/>
      <c r="VAD67" s="10"/>
      <c r="VAE67" s="10"/>
      <c r="VAF67" s="10"/>
      <c r="VAG67" s="10"/>
      <c r="VAH67" s="10"/>
      <c r="VAI67" s="10"/>
      <c r="VAJ67" s="10"/>
      <c r="VAK67" s="10"/>
      <c r="VAL67" s="10"/>
      <c r="VAM67" s="10"/>
      <c r="VAN67" s="10"/>
      <c r="VAO67" s="10"/>
      <c r="VAP67" s="10"/>
      <c r="VAQ67" s="10"/>
      <c r="VAR67" s="10"/>
      <c r="VAS67" s="10"/>
      <c r="VAT67" s="10"/>
      <c r="VAU67" s="10"/>
      <c r="VAV67" s="10"/>
      <c r="VAW67" s="10"/>
      <c r="VAX67" s="10"/>
      <c r="VAY67" s="10"/>
      <c r="VAZ67" s="10"/>
      <c r="VBA67" s="10"/>
      <c r="VBB67" s="10"/>
      <c r="VBC67" s="10"/>
      <c r="VBD67" s="10"/>
      <c r="VBE67" s="10"/>
      <c r="VBF67" s="10"/>
      <c r="VBG67" s="10"/>
      <c r="VBH67" s="10"/>
      <c r="VBI67" s="10"/>
      <c r="VBJ67" s="10"/>
      <c r="VBK67" s="10"/>
      <c r="VBL67" s="10"/>
      <c r="VBM67" s="10"/>
      <c r="VBN67" s="10"/>
      <c r="VBO67" s="10"/>
      <c r="VBP67" s="10"/>
      <c r="VBQ67" s="10"/>
      <c r="VBR67" s="10"/>
      <c r="VBS67" s="10"/>
      <c r="VBT67" s="10"/>
      <c r="VBU67" s="10"/>
      <c r="VBV67" s="10"/>
      <c r="VBW67" s="10"/>
      <c r="VBX67" s="10"/>
      <c r="VBY67" s="10"/>
      <c r="VBZ67" s="10"/>
      <c r="VCA67" s="10"/>
      <c r="VCB67" s="10"/>
      <c r="VCC67" s="10"/>
      <c r="VCD67" s="10"/>
      <c r="VCE67" s="10"/>
      <c r="VCF67" s="10"/>
      <c r="VCG67" s="10"/>
      <c r="VCH67" s="10"/>
      <c r="VCI67" s="10"/>
      <c r="VCJ67" s="10"/>
      <c r="VCK67" s="10"/>
      <c r="VCL67" s="10"/>
      <c r="VCM67" s="10"/>
      <c r="VCN67" s="10"/>
      <c r="VCO67" s="10"/>
      <c r="VCP67" s="10"/>
      <c r="VCQ67" s="10"/>
      <c r="VCR67" s="10"/>
      <c r="VCS67" s="10"/>
      <c r="VCT67" s="10"/>
      <c r="VCU67" s="10"/>
      <c r="VCV67" s="10"/>
      <c r="VCW67" s="10"/>
      <c r="VCX67" s="10"/>
      <c r="VCY67" s="10"/>
      <c r="VCZ67" s="10"/>
      <c r="VDA67" s="10"/>
      <c r="VDB67" s="10"/>
      <c r="VDC67" s="10"/>
      <c r="VDD67" s="10"/>
      <c r="VDE67" s="10"/>
      <c r="VDF67" s="10"/>
      <c r="VDG67" s="10"/>
      <c r="VDH67" s="10"/>
      <c r="VDI67" s="10"/>
      <c r="VDJ67" s="10"/>
      <c r="VDK67" s="10"/>
      <c r="VDL67" s="10"/>
      <c r="VDM67" s="10"/>
      <c r="VDN67" s="10"/>
      <c r="VDO67" s="10"/>
      <c r="VDP67" s="10"/>
      <c r="VDQ67" s="10"/>
      <c r="VDR67" s="10"/>
      <c r="VDS67" s="10"/>
      <c r="VDT67" s="10"/>
      <c r="VDU67" s="10"/>
      <c r="VDV67" s="10"/>
      <c r="VDW67" s="10"/>
      <c r="VDX67" s="10"/>
      <c r="VDY67" s="10"/>
      <c r="VDZ67" s="10"/>
      <c r="VEA67" s="10"/>
      <c r="VEB67" s="10"/>
      <c r="VEC67" s="10"/>
      <c r="VED67" s="10"/>
      <c r="VEE67" s="10"/>
      <c r="VEF67" s="10"/>
      <c r="VEG67" s="10"/>
      <c r="VEH67" s="10"/>
      <c r="VEI67" s="10"/>
      <c r="VEJ67" s="10"/>
      <c r="VEK67" s="10"/>
      <c r="VEL67" s="10"/>
      <c r="VEM67" s="10"/>
      <c r="VEN67" s="10"/>
      <c r="VEO67" s="10"/>
      <c r="VEP67" s="10"/>
      <c r="VEQ67" s="10"/>
      <c r="VER67" s="10"/>
      <c r="VES67" s="10"/>
      <c r="VET67" s="10"/>
      <c r="VEU67" s="10"/>
      <c r="VEV67" s="10"/>
      <c r="VEW67" s="10"/>
      <c r="VEX67" s="10"/>
      <c r="VEY67" s="10"/>
      <c r="VEZ67" s="10"/>
      <c r="VFA67" s="10"/>
      <c r="VFB67" s="10"/>
      <c r="VFC67" s="10"/>
      <c r="VFD67" s="10"/>
      <c r="VFE67" s="10"/>
      <c r="VFF67" s="10"/>
      <c r="VFG67" s="10"/>
      <c r="VFH67" s="10"/>
      <c r="VFI67" s="10"/>
      <c r="VFJ67" s="10"/>
      <c r="VFK67" s="10"/>
      <c r="VFL67" s="10"/>
      <c r="VFM67" s="10"/>
      <c r="VFN67" s="10"/>
      <c r="VFO67" s="10"/>
      <c r="VFP67" s="10"/>
      <c r="VFQ67" s="10"/>
      <c r="VFR67" s="10"/>
      <c r="VFS67" s="10"/>
      <c r="VFT67" s="10"/>
      <c r="VFU67" s="10"/>
      <c r="VFV67" s="10"/>
      <c r="VFW67" s="10"/>
      <c r="VFX67" s="10"/>
      <c r="VFY67" s="10"/>
      <c r="VFZ67" s="10"/>
      <c r="VGA67" s="10"/>
      <c r="VGB67" s="10"/>
      <c r="VGC67" s="10"/>
      <c r="VGD67" s="10"/>
      <c r="VGE67" s="10"/>
      <c r="VGF67" s="10"/>
      <c r="VGG67" s="10"/>
      <c r="VGH67" s="10"/>
      <c r="VGI67" s="10"/>
      <c r="VGJ67" s="10"/>
      <c r="VGK67" s="10"/>
      <c r="VGL67" s="10"/>
      <c r="VGM67" s="10"/>
      <c r="VGN67" s="10"/>
      <c r="VGO67" s="10"/>
      <c r="VGP67" s="10"/>
      <c r="VGQ67" s="10"/>
      <c r="VGR67" s="10"/>
      <c r="VGS67" s="10"/>
      <c r="VGT67" s="10"/>
      <c r="VGU67" s="10"/>
      <c r="VGV67" s="10"/>
      <c r="VGW67" s="10"/>
      <c r="VGX67" s="10"/>
      <c r="VGY67" s="10"/>
      <c r="VGZ67" s="10"/>
      <c r="VHA67" s="10"/>
      <c r="VHB67" s="10"/>
      <c r="VHC67" s="10"/>
      <c r="VHD67" s="10"/>
      <c r="VHE67" s="10"/>
      <c r="VHF67" s="10"/>
      <c r="VHG67" s="10"/>
      <c r="VHH67" s="10"/>
      <c r="VHI67" s="10"/>
      <c r="VHJ67" s="10"/>
      <c r="VHK67" s="10"/>
      <c r="VHL67" s="10"/>
      <c r="VHM67" s="10"/>
      <c r="VHN67" s="10"/>
      <c r="VHO67" s="10"/>
      <c r="VHP67" s="10"/>
      <c r="VHQ67" s="10"/>
      <c r="VHR67" s="10"/>
      <c r="VHS67" s="10"/>
      <c r="VHT67" s="10"/>
      <c r="VHU67" s="10"/>
      <c r="VHV67" s="10"/>
      <c r="VHW67" s="10"/>
      <c r="VHX67" s="10"/>
      <c r="VHY67" s="10"/>
      <c r="VHZ67" s="10"/>
      <c r="VIA67" s="10"/>
      <c r="VIB67" s="10"/>
      <c r="VIC67" s="10"/>
      <c r="VID67" s="10"/>
      <c r="VIE67" s="10"/>
      <c r="VIF67" s="10"/>
      <c r="VIG67" s="10"/>
      <c r="VIH67" s="10"/>
      <c r="VII67" s="10"/>
      <c r="VIJ67" s="10"/>
      <c r="VIK67" s="10"/>
      <c r="VIL67" s="10"/>
      <c r="VIM67" s="10"/>
      <c r="VIN67" s="10"/>
      <c r="VIO67" s="10"/>
      <c r="VIP67" s="10"/>
      <c r="VIQ67" s="10"/>
      <c r="VIR67" s="10"/>
      <c r="VIS67" s="10"/>
      <c r="VIT67" s="10"/>
      <c r="VIU67" s="10"/>
      <c r="VIV67" s="10"/>
      <c r="VIW67" s="10"/>
      <c r="VIX67" s="10"/>
      <c r="VIY67" s="10"/>
      <c r="VIZ67" s="10"/>
      <c r="VJA67" s="10"/>
      <c r="VJB67" s="10"/>
      <c r="VJC67" s="10"/>
      <c r="VJD67" s="10"/>
      <c r="VJE67" s="10"/>
      <c r="VJF67" s="10"/>
      <c r="VJG67" s="10"/>
      <c r="VJH67" s="10"/>
      <c r="VJI67" s="10"/>
      <c r="VJJ67" s="10"/>
      <c r="VJK67" s="10"/>
      <c r="VJL67" s="10"/>
      <c r="VJM67" s="10"/>
      <c r="VJN67" s="10"/>
      <c r="VJO67" s="10"/>
      <c r="VJP67" s="10"/>
      <c r="VJQ67" s="10"/>
      <c r="VJR67" s="10"/>
      <c r="VJS67" s="10"/>
      <c r="VJT67" s="10"/>
      <c r="VJU67" s="10"/>
      <c r="VJV67" s="10"/>
      <c r="VJW67" s="10"/>
      <c r="VJX67" s="10"/>
      <c r="VJY67" s="10"/>
      <c r="VJZ67" s="10"/>
      <c r="VKA67" s="10"/>
      <c r="VKB67" s="10"/>
      <c r="VKC67" s="10"/>
      <c r="VKD67" s="10"/>
      <c r="VKE67" s="10"/>
      <c r="VKF67" s="10"/>
      <c r="VKG67" s="10"/>
      <c r="VKH67" s="10"/>
      <c r="VKI67" s="10"/>
      <c r="VKJ67" s="10"/>
      <c r="VKK67" s="10"/>
      <c r="VKL67" s="10"/>
      <c r="VKM67" s="10"/>
      <c r="VKN67" s="10"/>
      <c r="VKO67" s="10"/>
      <c r="VKP67" s="10"/>
      <c r="VKQ67" s="10"/>
      <c r="VKR67" s="10"/>
      <c r="VKS67" s="10"/>
      <c r="VKT67" s="10"/>
      <c r="VKU67" s="10"/>
      <c r="VKV67" s="10"/>
      <c r="VKW67" s="10"/>
      <c r="VKX67" s="10"/>
      <c r="VKY67" s="10"/>
      <c r="VKZ67" s="10"/>
      <c r="VLA67" s="10"/>
      <c r="VLB67" s="10"/>
      <c r="VLC67" s="10"/>
      <c r="VLD67" s="10"/>
      <c r="VLE67" s="10"/>
      <c r="VLF67" s="10"/>
      <c r="VLG67" s="10"/>
      <c r="VLH67" s="10"/>
      <c r="VLI67" s="10"/>
      <c r="VLJ67" s="10"/>
      <c r="VLK67" s="10"/>
      <c r="VLL67" s="10"/>
      <c r="VLM67" s="10"/>
      <c r="VLN67" s="10"/>
      <c r="VLO67" s="10"/>
      <c r="VLP67" s="10"/>
      <c r="VLQ67" s="10"/>
      <c r="VLR67" s="10"/>
      <c r="VLS67" s="10"/>
      <c r="VLT67" s="10"/>
      <c r="VLU67" s="10"/>
      <c r="VLV67" s="10"/>
      <c r="VLW67" s="10"/>
      <c r="VLX67" s="10"/>
      <c r="VLY67" s="10"/>
      <c r="VLZ67" s="10"/>
      <c r="VMA67" s="10"/>
      <c r="VMB67" s="10"/>
      <c r="VMC67" s="10"/>
      <c r="VMD67" s="10"/>
      <c r="VME67" s="10"/>
      <c r="VMF67" s="10"/>
      <c r="VMG67" s="10"/>
      <c r="VMH67" s="10"/>
      <c r="VMI67" s="10"/>
      <c r="VMJ67" s="10"/>
      <c r="VMK67" s="10"/>
      <c r="VML67" s="10"/>
      <c r="VMM67" s="10"/>
      <c r="VMN67" s="10"/>
      <c r="VMO67" s="10"/>
      <c r="VMP67" s="10"/>
      <c r="VMQ67" s="10"/>
      <c r="VMR67" s="10"/>
      <c r="VMS67" s="10"/>
      <c r="VMT67" s="10"/>
      <c r="VMU67" s="10"/>
      <c r="VMV67" s="10"/>
      <c r="VMW67" s="10"/>
      <c r="VMX67" s="10"/>
      <c r="VMY67" s="10"/>
      <c r="VMZ67" s="10"/>
      <c r="VNA67" s="10"/>
      <c r="VNB67" s="10"/>
      <c r="VNC67" s="10"/>
      <c r="VND67" s="10"/>
      <c r="VNE67" s="10"/>
      <c r="VNF67" s="10"/>
      <c r="VNG67" s="10"/>
      <c r="VNH67" s="10"/>
      <c r="VNI67" s="10"/>
      <c r="VNJ67" s="10"/>
      <c r="VNK67" s="10"/>
      <c r="VNL67" s="10"/>
      <c r="VNM67" s="10"/>
      <c r="VNN67" s="10"/>
      <c r="VNO67" s="10"/>
      <c r="VNP67" s="10"/>
      <c r="VNQ67" s="10"/>
      <c r="VNR67" s="10"/>
      <c r="VNS67" s="10"/>
      <c r="VNT67" s="10"/>
      <c r="VNU67" s="10"/>
      <c r="VNV67" s="10"/>
      <c r="VNW67" s="10"/>
      <c r="VNX67" s="10"/>
      <c r="VNY67" s="10"/>
      <c r="VNZ67" s="10"/>
      <c r="VOA67" s="10"/>
      <c r="VOB67" s="10"/>
      <c r="VOC67" s="10"/>
      <c r="VOD67" s="10"/>
      <c r="VOE67" s="10"/>
      <c r="VOF67" s="10"/>
      <c r="VOG67" s="10"/>
      <c r="VOH67" s="10"/>
      <c r="VOI67" s="10"/>
      <c r="VOJ67" s="10"/>
      <c r="VOK67" s="10"/>
      <c r="VOL67" s="10"/>
      <c r="VOM67" s="10"/>
      <c r="VON67" s="10"/>
      <c r="VOO67" s="10"/>
      <c r="VOP67" s="10"/>
      <c r="VOQ67" s="10"/>
      <c r="VOR67" s="10"/>
      <c r="VOS67" s="10"/>
      <c r="VOT67" s="10"/>
      <c r="VOU67" s="10"/>
      <c r="VOV67" s="10"/>
      <c r="VOW67" s="10"/>
      <c r="VOX67" s="10"/>
      <c r="VOY67" s="10"/>
      <c r="VOZ67" s="10"/>
      <c r="VPA67" s="10"/>
      <c r="VPB67" s="10"/>
      <c r="VPC67" s="10"/>
      <c r="VPD67" s="10"/>
      <c r="VPE67" s="10"/>
      <c r="VPF67" s="10"/>
      <c r="VPG67" s="10"/>
      <c r="VPH67" s="10"/>
      <c r="VPI67" s="10"/>
      <c r="VPJ67" s="10"/>
      <c r="VPK67" s="10"/>
      <c r="VPL67" s="10"/>
      <c r="VPM67" s="10"/>
      <c r="VPN67" s="10"/>
      <c r="VPO67" s="10"/>
      <c r="VPP67" s="10"/>
      <c r="VPQ67" s="10"/>
      <c r="VPR67" s="10"/>
      <c r="VPS67" s="10"/>
      <c r="VPT67" s="10"/>
      <c r="VPU67" s="10"/>
      <c r="VPV67" s="10"/>
      <c r="VPW67" s="10"/>
      <c r="VPX67" s="10"/>
      <c r="VPY67" s="10"/>
      <c r="VPZ67" s="10"/>
      <c r="VQA67" s="10"/>
      <c r="VQB67" s="10"/>
      <c r="VQC67" s="10"/>
      <c r="VQD67" s="10"/>
      <c r="VQE67" s="10"/>
      <c r="VQF67" s="10"/>
      <c r="VQG67" s="10"/>
      <c r="VQH67" s="10"/>
      <c r="VQI67" s="10"/>
      <c r="VQJ67" s="10"/>
      <c r="VQK67" s="10"/>
      <c r="VQL67" s="10"/>
      <c r="VQM67" s="10"/>
      <c r="VQN67" s="10"/>
      <c r="VQO67" s="10"/>
      <c r="VQP67" s="10"/>
      <c r="VQQ67" s="10"/>
      <c r="VQR67" s="10"/>
      <c r="VQS67" s="10"/>
      <c r="VQT67" s="10"/>
      <c r="VQU67" s="10"/>
      <c r="VQV67" s="10"/>
      <c r="VQW67" s="10"/>
      <c r="VQX67" s="10"/>
      <c r="VQY67" s="10"/>
      <c r="VQZ67" s="10"/>
      <c r="VRA67" s="10"/>
      <c r="VRB67" s="10"/>
      <c r="VRC67" s="10"/>
      <c r="VRD67" s="10"/>
      <c r="VRE67" s="10"/>
      <c r="VRF67" s="10"/>
      <c r="VRG67" s="10"/>
      <c r="VRH67" s="10"/>
      <c r="VRI67" s="10"/>
      <c r="VRJ67" s="10"/>
      <c r="VRK67" s="10"/>
      <c r="VRL67" s="10"/>
      <c r="VRM67" s="10"/>
      <c r="VRN67" s="10"/>
      <c r="VRO67" s="10"/>
      <c r="VRP67" s="10"/>
      <c r="VRQ67" s="10"/>
      <c r="VRR67" s="10"/>
      <c r="VRS67" s="10"/>
      <c r="VRT67" s="10"/>
      <c r="VRU67" s="10"/>
      <c r="VRV67" s="10"/>
      <c r="VRW67" s="10"/>
      <c r="VRX67" s="10"/>
      <c r="VRY67" s="10"/>
      <c r="VRZ67" s="10"/>
      <c r="VSA67" s="10"/>
      <c r="VSB67" s="10"/>
      <c r="VSC67" s="10"/>
      <c r="VSD67" s="10"/>
      <c r="VSE67" s="10"/>
      <c r="VSF67" s="10"/>
      <c r="VSG67" s="10"/>
      <c r="VSH67" s="10"/>
      <c r="VSI67" s="10"/>
      <c r="VSJ67" s="10"/>
      <c r="VSK67" s="10"/>
      <c r="VSL67" s="10"/>
      <c r="VSM67" s="10"/>
      <c r="VSN67" s="10"/>
      <c r="VSO67" s="10"/>
      <c r="VSP67" s="10"/>
      <c r="VSQ67" s="10"/>
      <c r="VSR67" s="10"/>
      <c r="VSS67" s="10"/>
      <c r="VST67" s="10"/>
      <c r="VSU67" s="10"/>
      <c r="VSV67" s="10"/>
      <c r="VSW67" s="10"/>
      <c r="VSX67" s="10"/>
      <c r="VSY67" s="10"/>
      <c r="VSZ67" s="10"/>
      <c r="VTA67" s="10"/>
      <c r="VTB67" s="10"/>
      <c r="VTC67" s="10"/>
      <c r="VTD67" s="10"/>
      <c r="VTE67" s="10"/>
      <c r="VTF67" s="10"/>
      <c r="VTG67" s="10"/>
      <c r="VTH67" s="10"/>
      <c r="VTI67" s="10"/>
      <c r="VTJ67" s="10"/>
      <c r="VTK67" s="10"/>
      <c r="VTL67" s="10"/>
      <c r="VTM67" s="10"/>
      <c r="VTN67" s="10"/>
      <c r="VTO67" s="10"/>
      <c r="VTP67" s="10"/>
      <c r="VTQ67" s="10"/>
      <c r="VTR67" s="10"/>
      <c r="VTS67" s="10"/>
      <c r="VTT67" s="10"/>
      <c r="VTU67" s="10"/>
      <c r="VTV67" s="10"/>
      <c r="VTW67" s="10"/>
      <c r="VTX67" s="10"/>
      <c r="VTY67" s="10"/>
      <c r="VTZ67" s="10"/>
      <c r="VUA67" s="10"/>
      <c r="VUB67" s="10"/>
      <c r="VUC67" s="10"/>
      <c r="VUD67" s="10"/>
      <c r="VUE67" s="10"/>
      <c r="VUF67" s="10"/>
      <c r="VUG67" s="10"/>
      <c r="VUH67" s="10"/>
      <c r="VUI67" s="10"/>
      <c r="VUJ67" s="10"/>
      <c r="VUK67" s="10"/>
      <c r="VUL67" s="10"/>
      <c r="VUM67" s="10"/>
      <c r="VUN67" s="10"/>
      <c r="VUO67" s="10"/>
      <c r="VUP67" s="10"/>
      <c r="VUQ67" s="10"/>
      <c r="VUR67" s="10"/>
      <c r="VUS67" s="10"/>
      <c r="VUT67" s="10"/>
      <c r="VUU67" s="10"/>
      <c r="VUV67" s="10"/>
      <c r="VUW67" s="10"/>
      <c r="VUX67" s="10"/>
      <c r="VUY67" s="10"/>
      <c r="VUZ67" s="10"/>
      <c r="VVA67" s="10"/>
      <c r="VVB67" s="10"/>
      <c r="VVC67" s="10"/>
      <c r="VVD67" s="10"/>
      <c r="VVE67" s="10"/>
      <c r="VVF67" s="10"/>
      <c r="VVG67" s="10"/>
      <c r="VVH67" s="10"/>
      <c r="VVI67" s="10"/>
      <c r="VVJ67" s="10"/>
      <c r="VVK67" s="10"/>
      <c r="VVL67" s="10"/>
      <c r="VVM67" s="10"/>
      <c r="VVN67" s="10"/>
      <c r="VVO67" s="10"/>
      <c r="VVP67" s="10"/>
      <c r="VVQ67" s="10"/>
      <c r="VVR67" s="10"/>
      <c r="VVS67" s="10"/>
      <c r="VVT67" s="10"/>
      <c r="VVU67" s="10"/>
      <c r="VVV67" s="10"/>
      <c r="VVW67" s="10"/>
      <c r="VVX67" s="10"/>
      <c r="VVY67" s="10"/>
      <c r="VVZ67" s="10"/>
      <c r="VWA67" s="10"/>
      <c r="VWB67" s="10"/>
      <c r="VWC67" s="10"/>
      <c r="VWD67" s="10"/>
      <c r="VWE67" s="10"/>
      <c r="VWF67" s="10"/>
      <c r="VWG67" s="10"/>
      <c r="VWH67" s="10"/>
      <c r="VWI67" s="10"/>
      <c r="VWJ67" s="10"/>
      <c r="VWK67" s="10"/>
      <c r="VWL67" s="10"/>
      <c r="VWM67" s="10"/>
      <c r="VWN67" s="10"/>
      <c r="VWO67" s="10"/>
      <c r="VWP67" s="10"/>
      <c r="VWQ67" s="10"/>
      <c r="VWR67" s="10"/>
      <c r="VWS67" s="10"/>
      <c r="VWT67" s="10"/>
      <c r="VWU67" s="10"/>
      <c r="VWV67" s="10"/>
      <c r="VWW67" s="10"/>
      <c r="VWX67" s="10"/>
      <c r="VWY67" s="10"/>
      <c r="VWZ67" s="10"/>
      <c r="VXA67" s="10"/>
      <c r="VXB67" s="10"/>
      <c r="VXC67" s="10"/>
      <c r="VXD67" s="10"/>
      <c r="VXE67" s="10"/>
      <c r="VXF67" s="10"/>
      <c r="VXG67" s="10"/>
      <c r="VXH67" s="10"/>
      <c r="VXI67" s="10"/>
      <c r="VXJ67" s="10"/>
      <c r="VXK67" s="10"/>
      <c r="VXL67" s="10"/>
      <c r="VXM67" s="10"/>
      <c r="VXN67" s="10"/>
      <c r="VXO67" s="10"/>
      <c r="VXP67" s="10"/>
      <c r="VXQ67" s="10"/>
      <c r="VXR67" s="10"/>
      <c r="VXS67" s="10"/>
      <c r="VXT67" s="10"/>
      <c r="VXU67" s="10"/>
      <c r="VXV67" s="10"/>
      <c r="VXW67" s="10"/>
      <c r="VXX67" s="10"/>
      <c r="VXY67" s="10"/>
      <c r="VXZ67" s="10"/>
      <c r="VYA67" s="10"/>
      <c r="VYB67" s="10"/>
      <c r="VYC67" s="10"/>
      <c r="VYD67" s="10"/>
      <c r="VYE67" s="10"/>
      <c r="VYF67" s="10"/>
      <c r="VYG67" s="10"/>
      <c r="VYH67" s="10"/>
      <c r="VYI67" s="10"/>
      <c r="VYJ67" s="10"/>
      <c r="VYK67" s="10"/>
      <c r="VYL67" s="10"/>
      <c r="VYM67" s="10"/>
      <c r="VYN67" s="10"/>
      <c r="VYO67" s="10"/>
      <c r="VYP67" s="10"/>
      <c r="VYQ67" s="10"/>
      <c r="VYR67" s="10"/>
      <c r="VYS67" s="10"/>
      <c r="VYT67" s="10"/>
      <c r="VYU67" s="10"/>
      <c r="VYV67" s="10"/>
      <c r="VYW67" s="10"/>
      <c r="VYX67" s="10"/>
      <c r="VYY67" s="10"/>
      <c r="VYZ67" s="10"/>
      <c r="VZA67" s="10"/>
      <c r="VZB67" s="10"/>
      <c r="VZC67" s="10"/>
      <c r="VZD67" s="10"/>
      <c r="VZE67" s="10"/>
      <c r="VZF67" s="10"/>
      <c r="VZG67" s="10"/>
      <c r="VZH67" s="10"/>
      <c r="VZI67" s="10"/>
      <c r="VZJ67" s="10"/>
      <c r="VZK67" s="10"/>
      <c r="VZL67" s="10"/>
      <c r="VZM67" s="10"/>
      <c r="VZN67" s="10"/>
      <c r="VZO67" s="10"/>
      <c r="VZP67" s="10"/>
      <c r="VZQ67" s="10"/>
      <c r="VZR67" s="10"/>
      <c r="VZS67" s="10"/>
      <c r="VZT67" s="10"/>
      <c r="VZU67" s="10"/>
      <c r="VZV67" s="10"/>
      <c r="VZW67" s="10"/>
      <c r="VZX67" s="10"/>
      <c r="VZY67" s="10"/>
      <c r="VZZ67" s="10"/>
      <c r="WAA67" s="10"/>
      <c r="WAB67" s="10"/>
      <c r="WAC67" s="10"/>
      <c r="WAD67" s="10"/>
      <c r="WAE67" s="10"/>
      <c r="WAF67" s="10"/>
      <c r="WAG67" s="10"/>
      <c r="WAH67" s="10"/>
      <c r="WAI67" s="10"/>
      <c r="WAJ67" s="10"/>
      <c r="WAK67" s="10"/>
      <c r="WAL67" s="10"/>
      <c r="WAM67" s="10"/>
      <c r="WAN67" s="10"/>
      <c r="WAO67" s="10"/>
      <c r="WAP67" s="10"/>
      <c r="WAQ67" s="10"/>
      <c r="WAR67" s="10"/>
      <c r="WAS67" s="10"/>
      <c r="WAT67" s="10"/>
      <c r="WAU67" s="10"/>
      <c r="WAV67" s="10"/>
      <c r="WAW67" s="10"/>
      <c r="WAX67" s="10"/>
      <c r="WAY67" s="10"/>
      <c r="WAZ67" s="10"/>
      <c r="WBA67" s="10"/>
      <c r="WBB67" s="10"/>
      <c r="WBC67" s="10"/>
      <c r="WBD67" s="10"/>
      <c r="WBE67" s="10"/>
      <c r="WBF67" s="10"/>
      <c r="WBG67" s="10"/>
      <c r="WBH67" s="10"/>
      <c r="WBI67" s="10"/>
      <c r="WBJ67" s="10"/>
      <c r="WBK67" s="10"/>
      <c r="WBL67" s="10"/>
      <c r="WBM67" s="10"/>
      <c r="WBN67" s="10"/>
      <c r="WBO67" s="10"/>
      <c r="WBP67" s="10"/>
      <c r="WBQ67" s="10"/>
      <c r="WBR67" s="10"/>
      <c r="WBS67" s="10"/>
      <c r="WBT67" s="10"/>
      <c r="WBU67" s="10"/>
      <c r="WBV67" s="10"/>
      <c r="WBW67" s="10"/>
      <c r="WBX67" s="10"/>
      <c r="WBY67" s="10"/>
      <c r="WBZ67" s="10"/>
      <c r="WCA67" s="10"/>
      <c r="WCB67" s="10"/>
      <c r="WCC67" s="10"/>
      <c r="WCD67" s="10"/>
      <c r="WCE67" s="10"/>
      <c r="WCF67" s="10"/>
      <c r="WCG67" s="10"/>
      <c r="WCH67" s="10"/>
      <c r="WCI67" s="10"/>
      <c r="WCJ67" s="10"/>
      <c r="WCK67" s="10"/>
      <c r="WCL67" s="10"/>
      <c r="WCM67" s="10"/>
      <c r="WCN67" s="10"/>
      <c r="WCO67" s="10"/>
      <c r="WCP67" s="10"/>
      <c r="WCQ67" s="10"/>
      <c r="WCR67" s="10"/>
      <c r="WCS67" s="10"/>
      <c r="WCT67" s="10"/>
      <c r="WCU67" s="10"/>
      <c r="WCV67" s="10"/>
      <c r="WCW67" s="10"/>
      <c r="WCX67" s="10"/>
      <c r="WCY67" s="10"/>
      <c r="WCZ67" s="10"/>
      <c r="WDA67" s="10"/>
      <c r="WDB67" s="10"/>
      <c r="WDC67" s="10"/>
      <c r="WDD67" s="10"/>
      <c r="WDE67" s="10"/>
      <c r="WDF67" s="10"/>
      <c r="WDG67" s="10"/>
      <c r="WDH67" s="10"/>
      <c r="WDI67" s="10"/>
      <c r="WDJ67" s="10"/>
      <c r="WDK67" s="10"/>
      <c r="WDL67" s="10"/>
      <c r="WDM67" s="10"/>
      <c r="WDN67" s="10"/>
      <c r="WDO67" s="10"/>
      <c r="WDP67" s="10"/>
      <c r="WDQ67" s="10"/>
      <c r="WDR67" s="10"/>
      <c r="WDS67" s="10"/>
      <c r="WDT67" s="10"/>
      <c r="WDU67" s="10"/>
      <c r="WDV67" s="10"/>
      <c r="WDW67" s="10"/>
      <c r="WDX67" s="10"/>
      <c r="WDY67" s="10"/>
      <c r="WDZ67" s="10"/>
      <c r="WEA67" s="10"/>
      <c r="WEB67" s="10"/>
      <c r="WEC67" s="10"/>
      <c r="WED67" s="10"/>
      <c r="WEE67" s="10"/>
      <c r="WEF67" s="10"/>
      <c r="WEG67" s="10"/>
      <c r="WEH67" s="10"/>
      <c r="WEI67" s="10"/>
      <c r="WEJ67" s="10"/>
      <c r="WEK67" s="10"/>
      <c r="WEL67" s="10"/>
      <c r="WEM67" s="10"/>
      <c r="WEN67" s="10"/>
      <c r="WEO67" s="10"/>
      <c r="WEP67" s="10"/>
      <c r="WEQ67" s="10"/>
      <c r="WER67" s="10"/>
      <c r="WES67" s="10"/>
      <c r="WET67" s="10"/>
      <c r="WEU67" s="10"/>
      <c r="WEV67" s="10"/>
      <c r="WEW67" s="10"/>
      <c r="WEX67" s="10"/>
      <c r="WEY67" s="10"/>
      <c r="WEZ67" s="10"/>
      <c r="WFA67" s="10"/>
      <c r="WFB67" s="10"/>
      <c r="WFC67" s="10"/>
      <c r="WFD67" s="10"/>
      <c r="WFE67" s="10"/>
      <c r="WFF67" s="10"/>
      <c r="WFG67" s="10"/>
      <c r="WFH67" s="10"/>
      <c r="WFI67" s="10"/>
      <c r="WFJ67" s="10"/>
      <c r="WFK67" s="10"/>
      <c r="WFL67" s="10"/>
      <c r="WFM67" s="10"/>
      <c r="WFN67" s="10"/>
      <c r="WFO67" s="10"/>
      <c r="WFP67" s="10"/>
      <c r="WFQ67" s="10"/>
      <c r="WFR67" s="10"/>
      <c r="WFS67" s="10"/>
      <c r="WFT67" s="10"/>
      <c r="WFU67" s="10"/>
      <c r="WFV67" s="10"/>
      <c r="WFW67" s="10"/>
      <c r="WFX67" s="10"/>
      <c r="WFY67" s="10"/>
      <c r="WFZ67" s="10"/>
      <c r="WGA67" s="10"/>
      <c r="WGB67" s="10"/>
      <c r="WGC67" s="10"/>
      <c r="WGD67" s="10"/>
      <c r="WGE67" s="10"/>
      <c r="WGF67" s="10"/>
      <c r="WGG67" s="10"/>
      <c r="WGH67" s="10"/>
      <c r="WGI67" s="10"/>
      <c r="WGJ67" s="10"/>
      <c r="WGK67" s="10"/>
      <c r="WGL67" s="10"/>
      <c r="WGM67" s="10"/>
      <c r="WGN67" s="10"/>
      <c r="WGO67" s="10"/>
      <c r="WGP67" s="10"/>
      <c r="WGQ67" s="10"/>
      <c r="WGR67" s="10"/>
      <c r="WGS67" s="10"/>
      <c r="WGT67" s="10"/>
      <c r="WGU67" s="10"/>
      <c r="WGV67" s="10"/>
      <c r="WGW67" s="10"/>
      <c r="WGX67" s="10"/>
      <c r="WGY67" s="10"/>
      <c r="WGZ67" s="10"/>
      <c r="WHA67" s="10"/>
      <c r="WHB67" s="10"/>
      <c r="WHC67" s="10"/>
      <c r="WHD67" s="10"/>
      <c r="WHE67" s="10"/>
      <c r="WHF67" s="10"/>
      <c r="WHG67" s="10"/>
      <c r="WHH67" s="10"/>
      <c r="WHI67" s="10"/>
      <c r="WHJ67" s="10"/>
      <c r="WHK67" s="10"/>
      <c r="WHL67" s="10"/>
      <c r="WHM67" s="10"/>
      <c r="WHN67" s="10"/>
      <c r="WHO67" s="10"/>
      <c r="WHP67" s="10"/>
      <c r="WHQ67" s="10"/>
      <c r="WHR67" s="10"/>
      <c r="WHS67" s="10"/>
      <c r="WHT67" s="10"/>
      <c r="WHU67" s="10"/>
      <c r="WHV67" s="10"/>
      <c r="WHW67" s="10"/>
      <c r="WHX67" s="10"/>
      <c r="WHY67" s="10"/>
      <c r="WHZ67" s="10"/>
      <c r="WIA67" s="10"/>
      <c r="WIB67" s="10"/>
      <c r="WIC67" s="10"/>
      <c r="WID67" s="10"/>
      <c r="WIE67" s="10"/>
      <c r="WIF67" s="10"/>
      <c r="WIG67" s="10"/>
      <c r="WIH67" s="10"/>
      <c r="WII67" s="10"/>
      <c r="WIJ67" s="10"/>
      <c r="WIK67" s="10"/>
      <c r="WIL67" s="10"/>
      <c r="WIM67" s="10"/>
      <c r="WIN67" s="10"/>
      <c r="WIO67" s="10"/>
      <c r="WIP67" s="10"/>
      <c r="WIQ67" s="10"/>
      <c r="WIR67" s="10"/>
      <c r="WIS67" s="10"/>
      <c r="WIT67" s="10"/>
      <c r="WIU67" s="10"/>
      <c r="WIV67" s="10"/>
      <c r="WIW67" s="10"/>
      <c r="WIX67" s="10"/>
      <c r="WIY67" s="10"/>
      <c r="WIZ67" s="10"/>
      <c r="WJA67" s="10"/>
      <c r="WJB67" s="10"/>
      <c r="WJC67" s="10"/>
      <c r="WJD67" s="10"/>
      <c r="WJE67" s="10"/>
      <c r="WJF67" s="10"/>
      <c r="WJG67" s="10"/>
      <c r="WJH67" s="10"/>
      <c r="WJI67" s="10"/>
      <c r="WJJ67" s="10"/>
      <c r="WJK67" s="10"/>
      <c r="WJL67" s="10"/>
      <c r="WJM67" s="10"/>
      <c r="WJN67" s="10"/>
      <c r="WJO67" s="10"/>
      <c r="WJP67" s="10"/>
      <c r="WJQ67" s="10"/>
      <c r="WJR67" s="10"/>
      <c r="WJS67" s="10"/>
      <c r="WJT67" s="10"/>
      <c r="WJU67" s="10"/>
      <c r="WJV67" s="10"/>
      <c r="WJW67" s="10"/>
      <c r="WJX67" s="10"/>
      <c r="WJY67" s="10"/>
      <c r="WJZ67" s="10"/>
      <c r="WKA67" s="10"/>
      <c r="WKB67" s="10"/>
      <c r="WKC67" s="10"/>
      <c r="WKD67" s="10"/>
      <c r="WKE67" s="10"/>
      <c r="WKF67" s="10"/>
      <c r="WKG67" s="10"/>
      <c r="WKH67" s="10"/>
      <c r="WKI67" s="10"/>
      <c r="WKJ67" s="10"/>
      <c r="WKK67" s="10"/>
      <c r="WKL67" s="10"/>
      <c r="WKM67" s="10"/>
      <c r="WKN67" s="10"/>
      <c r="WKO67" s="10"/>
      <c r="WKP67" s="10"/>
      <c r="WKQ67" s="10"/>
      <c r="WKR67" s="10"/>
      <c r="WKS67" s="10"/>
      <c r="WKT67" s="10"/>
      <c r="WKU67" s="10"/>
      <c r="WKV67" s="10"/>
      <c r="WKW67" s="10"/>
      <c r="WKX67" s="10"/>
      <c r="WKY67" s="10"/>
      <c r="WKZ67" s="10"/>
      <c r="WLA67" s="10"/>
      <c r="WLB67" s="10"/>
      <c r="WLC67" s="10"/>
      <c r="WLD67" s="10"/>
      <c r="WLE67" s="10"/>
      <c r="WLF67" s="10"/>
      <c r="WLG67" s="10"/>
      <c r="WLH67" s="10"/>
      <c r="WLI67" s="10"/>
      <c r="WLJ67" s="10"/>
      <c r="WLK67" s="10"/>
      <c r="WLL67" s="10"/>
      <c r="WLM67" s="10"/>
      <c r="WLN67" s="10"/>
      <c r="WLO67" s="10"/>
      <c r="WLP67" s="10"/>
      <c r="WLQ67" s="10"/>
      <c r="WLR67" s="10"/>
      <c r="WLS67" s="10"/>
      <c r="WLT67" s="10"/>
      <c r="WLU67" s="10"/>
      <c r="WLV67" s="10"/>
      <c r="WLW67" s="10"/>
      <c r="WLX67" s="10"/>
      <c r="WLY67" s="10"/>
      <c r="WLZ67" s="10"/>
      <c r="WMA67" s="10"/>
      <c r="WMB67" s="10"/>
      <c r="WMC67" s="10"/>
      <c r="WMD67" s="10"/>
      <c r="WME67" s="10"/>
      <c r="WMF67" s="10"/>
      <c r="WMG67" s="10"/>
      <c r="WMH67" s="10"/>
      <c r="WMI67" s="10"/>
      <c r="WMJ67" s="10"/>
      <c r="WMK67" s="10"/>
      <c r="WML67" s="10"/>
      <c r="WMM67" s="10"/>
      <c r="WMN67" s="10"/>
      <c r="WMO67" s="10"/>
      <c r="WMP67" s="10"/>
      <c r="WMQ67" s="10"/>
      <c r="WMR67" s="10"/>
      <c r="WMS67" s="10"/>
      <c r="WMT67" s="10"/>
      <c r="WMU67" s="10"/>
      <c r="WMV67" s="10"/>
      <c r="WMW67" s="10"/>
      <c r="WMX67" s="10"/>
      <c r="WMY67" s="10"/>
      <c r="WMZ67" s="10"/>
      <c r="WNA67" s="10"/>
      <c r="WNB67" s="10"/>
      <c r="WNC67" s="10"/>
      <c r="WND67" s="10"/>
      <c r="WNE67" s="10"/>
      <c r="WNF67" s="10"/>
      <c r="WNG67" s="10"/>
      <c r="WNH67" s="10"/>
      <c r="WNI67" s="10"/>
      <c r="WNJ67" s="10"/>
      <c r="WNK67" s="10"/>
      <c r="WNL67" s="10"/>
      <c r="WNM67" s="10"/>
      <c r="WNN67" s="10"/>
      <c r="WNO67" s="10"/>
      <c r="WNP67" s="10"/>
      <c r="WNQ67" s="10"/>
      <c r="WNR67" s="10"/>
      <c r="WNS67" s="10"/>
      <c r="WNT67" s="10"/>
      <c r="WNU67" s="10"/>
      <c r="WNV67" s="10"/>
      <c r="WNW67" s="10"/>
      <c r="WNX67" s="10"/>
      <c r="WNY67" s="10"/>
      <c r="WNZ67" s="10"/>
      <c r="WOA67" s="10"/>
      <c r="WOB67" s="10"/>
      <c r="WOC67" s="10"/>
      <c r="WOD67" s="10"/>
      <c r="WOE67" s="10"/>
      <c r="WOF67" s="10"/>
      <c r="WOG67" s="10"/>
      <c r="WOH67" s="10"/>
      <c r="WOI67" s="10"/>
      <c r="WOJ67" s="10"/>
      <c r="WOK67" s="10"/>
      <c r="WOL67" s="10"/>
      <c r="WOM67" s="10"/>
      <c r="WON67" s="10"/>
      <c r="WOO67" s="10"/>
      <c r="WOP67" s="10"/>
      <c r="WOQ67" s="10"/>
      <c r="WOR67" s="10"/>
      <c r="WOS67" s="10"/>
      <c r="WOT67" s="10"/>
      <c r="WOU67" s="10"/>
      <c r="WOV67" s="10"/>
      <c r="WOW67" s="10"/>
      <c r="WOX67" s="10"/>
      <c r="WOY67" s="10"/>
      <c r="WOZ67" s="10"/>
      <c r="WPA67" s="10"/>
      <c r="WPB67" s="10"/>
      <c r="WPC67" s="10"/>
      <c r="WPD67" s="10"/>
      <c r="WPE67" s="10"/>
      <c r="WPF67" s="10"/>
      <c r="WPG67" s="10"/>
      <c r="WPH67" s="10"/>
      <c r="WPI67" s="10"/>
      <c r="WPJ67" s="10"/>
      <c r="WPK67" s="10"/>
      <c r="WPL67" s="10"/>
      <c r="WPM67" s="10"/>
      <c r="WPN67" s="10"/>
      <c r="WPO67" s="10"/>
      <c r="WPP67" s="10"/>
      <c r="WPQ67" s="10"/>
      <c r="WPR67" s="10"/>
      <c r="WPS67" s="10"/>
      <c r="WPT67" s="10"/>
      <c r="WPU67" s="10"/>
      <c r="WPV67" s="10"/>
      <c r="WPW67" s="10"/>
      <c r="WPX67" s="10"/>
      <c r="WPY67" s="10"/>
      <c r="WPZ67" s="10"/>
      <c r="WQA67" s="10"/>
      <c r="WQB67" s="10"/>
      <c r="WQC67" s="10"/>
      <c r="WQD67" s="10"/>
      <c r="WQE67" s="10"/>
      <c r="WQF67" s="10"/>
      <c r="WQG67" s="10"/>
      <c r="WQH67" s="10"/>
      <c r="WQI67" s="10"/>
      <c r="WQJ67" s="10"/>
      <c r="WQK67" s="10"/>
      <c r="WQL67" s="10"/>
      <c r="WQM67" s="10"/>
      <c r="WQN67" s="10"/>
      <c r="WQO67" s="10"/>
      <c r="WQP67" s="10"/>
      <c r="WQQ67" s="10"/>
      <c r="WQR67" s="10"/>
      <c r="WQS67" s="10"/>
      <c r="WQT67" s="10"/>
      <c r="WQU67" s="10"/>
      <c r="WQV67" s="10"/>
      <c r="WQW67" s="10"/>
      <c r="WQX67" s="10"/>
      <c r="WQY67" s="10"/>
      <c r="WQZ67" s="10"/>
      <c r="WRA67" s="10"/>
      <c r="WRB67" s="10"/>
      <c r="WRC67" s="10"/>
      <c r="WRD67" s="10"/>
      <c r="WRE67" s="10"/>
      <c r="WRF67" s="10"/>
      <c r="WRG67" s="10"/>
      <c r="WRH67" s="10"/>
      <c r="WRI67" s="10"/>
      <c r="WRJ67" s="10"/>
      <c r="WRK67" s="10"/>
      <c r="WRL67" s="10"/>
      <c r="WRM67" s="10"/>
      <c r="WRN67" s="10"/>
      <c r="WRO67" s="10"/>
      <c r="WRP67" s="10"/>
      <c r="WRQ67" s="10"/>
      <c r="WRR67" s="10"/>
      <c r="WRS67" s="10"/>
      <c r="WRT67" s="10"/>
      <c r="WRU67" s="10"/>
      <c r="WRV67" s="10"/>
      <c r="WRW67" s="10"/>
      <c r="WRX67" s="10"/>
      <c r="WRY67" s="10"/>
      <c r="WRZ67" s="10"/>
      <c r="WSA67" s="10"/>
      <c r="WSB67" s="10"/>
      <c r="WSC67" s="10"/>
      <c r="WSD67" s="10"/>
      <c r="WSE67" s="10"/>
      <c r="WSF67" s="10"/>
      <c r="WSG67" s="10"/>
      <c r="WSH67" s="10"/>
      <c r="WSI67" s="10"/>
      <c r="WSJ67" s="10"/>
      <c r="WSK67" s="10"/>
      <c r="WSL67" s="10"/>
      <c r="WSM67" s="10"/>
      <c r="WSN67" s="10"/>
      <c r="WSO67" s="10"/>
      <c r="WSP67" s="10"/>
      <c r="WSQ67" s="10"/>
      <c r="WSR67" s="10"/>
      <c r="WSS67" s="10"/>
      <c r="WST67" s="10"/>
      <c r="WSU67" s="10"/>
      <c r="WSV67" s="10"/>
      <c r="WSW67" s="10"/>
      <c r="WSX67" s="10"/>
      <c r="WSY67" s="10"/>
      <c r="WSZ67" s="10"/>
      <c r="WTA67" s="10"/>
      <c r="WTB67" s="10"/>
      <c r="WTC67" s="10"/>
      <c r="WTD67" s="10"/>
      <c r="WTE67" s="10"/>
      <c r="WTF67" s="10"/>
      <c r="WTG67" s="10"/>
      <c r="WTH67" s="10"/>
      <c r="WTI67" s="10"/>
      <c r="WTJ67" s="10"/>
      <c r="WTK67" s="10"/>
      <c r="WTL67" s="10"/>
      <c r="WTM67" s="10"/>
      <c r="WTN67" s="10"/>
      <c r="WTO67" s="10"/>
      <c r="WTP67" s="10"/>
      <c r="WTQ67" s="10"/>
      <c r="WTR67" s="10"/>
      <c r="WTS67" s="10"/>
      <c r="WTT67" s="10"/>
      <c r="WTU67" s="10"/>
      <c r="WTV67" s="10"/>
      <c r="WTW67" s="10"/>
      <c r="WTX67" s="10"/>
      <c r="WTY67" s="10"/>
      <c r="WTZ67" s="10"/>
      <c r="WUA67" s="10"/>
      <c r="WUB67" s="10"/>
      <c r="WUC67" s="10"/>
      <c r="WUD67" s="10"/>
      <c r="WUE67" s="10"/>
      <c r="WUF67" s="10"/>
      <c r="WUG67" s="10"/>
      <c r="WUH67" s="10"/>
      <c r="WUI67" s="10"/>
      <c r="WUJ67" s="10"/>
      <c r="WUK67" s="10"/>
      <c r="WUL67" s="10"/>
      <c r="WUM67" s="10"/>
      <c r="WUN67" s="10"/>
      <c r="WUO67" s="10"/>
      <c r="WUP67" s="10"/>
      <c r="WUQ67" s="10"/>
      <c r="WUR67" s="10"/>
      <c r="WUS67" s="10"/>
      <c r="WUT67" s="10"/>
      <c r="WUU67" s="10"/>
      <c r="WUV67" s="10"/>
      <c r="WUW67" s="10"/>
      <c r="WUX67" s="10"/>
      <c r="WUY67" s="10"/>
      <c r="WUZ67" s="10"/>
      <c r="WVA67" s="10"/>
      <c r="WVB67" s="10"/>
      <c r="WVC67" s="10"/>
      <c r="WVD67" s="10"/>
      <c r="WVE67" s="10"/>
      <c r="WVF67" s="10"/>
      <c r="WVG67" s="10"/>
      <c r="WVH67" s="10"/>
      <c r="WVI67" s="10"/>
      <c r="WVJ67" s="10"/>
      <c r="WVK67" s="10"/>
      <c r="WVL67" s="10"/>
      <c r="WVM67" s="10"/>
      <c r="WVN67" s="10"/>
      <c r="WVO67" s="10"/>
      <c r="WVP67" s="10"/>
      <c r="WVQ67" s="10"/>
      <c r="WVR67" s="10"/>
      <c r="WVS67" s="10"/>
      <c r="WVT67" s="10"/>
      <c r="WVU67" s="10"/>
      <c r="WVV67" s="10"/>
      <c r="WVW67" s="10"/>
      <c r="WVX67" s="10"/>
      <c r="WVY67" s="10"/>
      <c r="WVZ67" s="10"/>
      <c r="WWA67" s="10"/>
      <c r="WWB67" s="10"/>
      <c r="WWC67" s="10"/>
      <c r="WWD67" s="10"/>
      <c r="WWE67" s="10"/>
      <c r="WWF67" s="10"/>
      <c r="WWG67" s="10"/>
      <c r="WWH67" s="10"/>
      <c r="WWI67" s="10"/>
      <c r="WWJ67" s="10"/>
      <c r="WWK67" s="10"/>
      <c r="WWL67" s="10"/>
      <c r="WWM67" s="10"/>
      <c r="WWN67" s="10"/>
      <c r="WWO67" s="10"/>
      <c r="WWP67" s="10"/>
      <c r="WWQ67" s="10"/>
      <c r="WWR67" s="10"/>
      <c r="WWS67" s="10"/>
      <c r="WWT67" s="10"/>
      <c r="WWU67" s="10"/>
      <c r="WWV67" s="10"/>
      <c r="WWW67" s="10"/>
      <c r="WWX67" s="10"/>
      <c r="WWY67" s="10"/>
      <c r="WWZ67" s="10"/>
      <c r="WXA67" s="10"/>
      <c r="WXB67" s="10"/>
      <c r="WXC67" s="10"/>
      <c r="WXD67" s="10"/>
      <c r="WXE67" s="10"/>
      <c r="WXF67" s="10"/>
      <c r="WXG67" s="10"/>
      <c r="WXH67" s="10"/>
      <c r="WXI67" s="10"/>
      <c r="WXJ67" s="10"/>
      <c r="WXK67" s="10"/>
      <c r="WXL67" s="10"/>
      <c r="WXM67" s="10"/>
      <c r="WXN67" s="10"/>
      <c r="WXO67" s="10"/>
      <c r="WXP67" s="10"/>
      <c r="WXQ67" s="10"/>
      <c r="WXR67" s="10"/>
      <c r="WXS67" s="10"/>
      <c r="WXT67" s="10"/>
      <c r="WXU67" s="10"/>
      <c r="WXV67" s="10"/>
      <c r="WXW67" s="10"/>
      <c r="WXX67" s="10"/>
      <c r="WXY67" s="10"/>
      <c r="WXZ67" s="10"/>
      <c r="WYA67" s="10"/>
      <c r="WYB67" s="10"/>
      <c r="WYC67" s="10"/>
      <c r="WYD67" s="10"/>
      <c r="WYE67" s="10"/>
      <c r="WYF67" s="10"/>
      <c r="WYG67" s="10"/>
      <c r="WYH67" s="10"/>
      <c r="WYI67" s="10"/>
      <c r="WYJ67" s="10"/>
      <c r="WYK67" s="10"/>
      <c r="WYL67" s="10"/>
      <c r="WYM67" s="10"/>
      <c r="WYN67" s="10"/>
      <c r="WYO67" s="10"/>
      <c r="WYP67" s="10"/>
      <c r="WYQ67" s="10"/>
      <c r="WYR67" s="10"/>
      <c r="WYS67" s="10"/>
      <c r="WYT67" s="10"/>
      <c r="WYU67" s="10"/>
      <c r="WYV67" s="10"/>
      <c r="WYW67" s="10"/>
      <c r="WYX67" s="10"/>
      <c r="WYY67" s="10"/>
      <c r="WYZ67" s="10"/>
      <c r="WZA67" s="10"/>
      <c r="WZB67" s="10"/>
      <c r="WZC67" s="10"/>
      <c r="WZD67" s="10"/>
      <c r="WZE67" s="10"/>
      <c r="WZF67" s="10"/>
      <c r="WZG67" s="10"/>
      <c r="WZH67" s="10"/>
      <c r="WZI67" s="10"/>
      <c r="WZJ67" s="10"/>
      <c r="WZK67" s="10"/>
      <c r="WZL67" s="10"/>
      <c r="WZM67" s="10"/>
      <c r="WZN67" s="10"/>
      <c r="WZO67" s="10"/>
      <c r="WZP67" s="10"/>
      <c r="WZQ67" s="10"/>
      <c r="WZR67" s="10"/>
      <c r="WZS67" s="10"/>
      <c r="WZT67" s="10"/>
      <c r="WZU67" s="10"/>
      <c r="WZV67" s="10"/>
      <c r="WZW67" s="10"/>
      <c r="WZX67" s="10"/>
      <c r="WZY67" s="10"/>
      <c r="WZZ67" s="10"/>
      <c r="XAA67" s="10"/>
      <c r="XAB67" s="10"/>
      <c r="XAC67" s="10"/>
      <c r="XAD67" s="10"/>
      <c r="XAE67" s="10"/>
      <c r="XAF67" s="10"/>
      <c r="XAG67" s="10"/>
      <c r="XAH67" s="10"/>
      <c r="XAI67" s="10"/>
      <c r="XAJ67" s="10"/>
      <c r="XAK67" s="10"/>
      <c r="XAL67" s="10"/>
      <c r="XAM67" s="10"/>
      <c r="XAN67" s="10"/>
      <c r="XAO67" s="10"/>
      <c r="XAP67" s="10"/>
      <c r="XAQ67" s="10"/>
      <c r="XAR67" s="10"/>
      <c r="XAS67" s="10"/>
      <c r="XAT67" s="10"/>
      <c r="XAU67" s="10"/>
      <c r="XAV67" s="10"/>
      <c r="XAW67" s="10"/>
      <c r="XAX67" s="10"/>
      <c r="XAY67" s="10"/>
      <c r="XAZ67" s="10"/>
      <c r="XBA67" s="10"/>
      <c r="XBB67" s="10"/>
      <c r="XBC67" s="10"/>
      <c r="XBD67" s="10"/>
      <c r="XBE67" s="10"/>
      <c r="XBF67" s="10"/>
      <c r="XBG67" s="10"/>
      <c r="XBH67" s="10"/>
      <c r="XBI67" s="10"/>
      <c r="XBJ67" s="10"/>
      <c r="XBK67" s="10"/>
      <c r="XBL67" s="10"/>
      <c r="XBM67" s="10"/>
      <c r="XBN67" s="10"/>
      <c r="XBO67" s="10"/>
      <c r="XBP67" s="10"/>
      <c r="XBQ67" s="10"/>
      <c r="XBR67" s="10"/>
      <c r="XBS67" s="10"/>
      <c r="XBT67" s="10"/>
      <c r="XBU67" s="10"/>
      <c r="XBV67" s="10"/>
      <c r="XBW67" s="10"/>
      <c r="XBX67" s="10"/>
      <c r="XBY67" s="10"/>
      <c r="XBZ67" s="10"/>
      <c r="XCA67" s="10"/>
      <c r="XCB67" s="10"/>
      <c r="XCC67" s="10"/>
      <c r="XCD67" s="10"/>
      <c r="XCE67" s="10"/>
      <c r="XCF67" s="10"/>
      <c r="XCG67" s="10"/>
      <c r="XCH67" s="10"/>
      <c r="XCI67" s="10"/>
      <c r="XCJ67" s="10"/>
      <c r="XCK67" s="10"/>
      <c r="XCL67" s="10"/>
      <c r="XCM67" s="10"/>
      <c r="XCN67" s="10"/>
      <c r="XCO67" s="10"/>
      <c r="XCP67" s="10"/>
      <c r="XCQ67" s="10"/>
      <c r="XCR67" s="10"/>
      <c r="XCS67" s="10"/>
      <c r="XCT67" s="10"/>
      <c r="XCU67" s="10"/>
      <c r="XCV67" s="10"/>
      <c r="XCW67" s="10"/>
      <c r="XCX67" s="10"/>
      <c r="XCY67" s="10"/>
      <c r="XCZ67" s="10"/>
      <c r="XDA67" s="10"/>
      <c r="XDB67" s="10"/>
      <c r="XDC67" s="10"/>
      <c r="XDD67" s="10"/>
      <c r="XDE67" s="10"/>
      <c r="XDF67" s="10"/>
      <c r="XDG67" s="10"/>
      <c r="XDH67" s="10"/>
      <c r="XDI67" s="10"/>
      <c r="XDJ67" s="10"/>
      <c r="XDK67" s="10"/>
      <c r="XDL67" s="10"/>
      <c r="XDM67" s="10"/>
      <c r="XDN67" s="10"/>
      <c r="XDO67" s="10"/>
      <c r="XDP67" s="10"/>
      <c r="XDQ67" s="10"/>
      <c r="XDR67" s="10"/>
      <c r="XDS67" s="10"/>
      <c r="XDT67" s="10"/>
      <c r="XDU67" s="10"/>
      <c r="XDV67" s="10"/>
      <c r="XDW67" s="10"/>
      <c r="XDX67" s="10"/>
      <c r="XDY67" s="10"/>
      <c r="XDZ67" s="10"/>
      <c r="XEA67" s="10"/>
      <c r="XEB67" s="10"/>
      <c r="XEC67" s="10"/>
      <c r="XED67" s="10"/>
      <c r="XEE67" s="10"/>
      <c r="XEF67" s="10"/>
      <c r="XEG67" s="10"/>
      <c r="XEH67" s="10"/>
      <c r="XEI67" s="10"/>
      <c r="XEJ67" s="10"/>
      <c r="XEK67" s="10"/>
      <c r="XEL67" s="10"/>
      <c r="XEM67" s="10"/>
      <c r="XEN67" s="10"/>
      <c r="XEO67" s="10"/>
      <c r="XEP67" s="10"/>
    </row>
    <row r="68" spans="1:16370" ht="19.95" customHeight="1">
      <c r="A68" s="32" t="s">
        <v>54</v>
      </c>
      <c r="B68" s="32"/>
      <c r="C68" s="31">
        <v>2910</v>
      </c>
      <c r="D68" s="27"/>
      <c r="E68" s="22"/>
    </row>
    <row r="69" spans="1:16370" ht="19.95" customHeight="1">
      <c r="A69" s="32" t="s">
        <v>55</v>
      </c>
      <c r="B69" s="32"/>
      <c r="C69" s="31">
        <v>114970</v>
      </c>
      <c r="D69" s="27"/>
      <c r="E69" s="22"/>
    </row>
    <row r="70" spans="1:16370" ht="19.95" customHeight="1">
      <c r="A70" s="32" t="s">
        <v>56</v>
      </c>
      <c r="B70" s="32"/>
      <c r="C70" s="31">
        <v>17015</v>
      </c>
      <c r="D70" s="27"/>
      <c r="E70" s="22"/>
    </row>
    <row r="71" spans="1:16370" s="18" customFormat="1" ht="20.25" customHeight="1">
      <c r="A71" s="23" t="s">
        <v>57</v>
      </c>
      <c r="B71" s="23"/>
      <c r="C71" s="24"/>
      <c r="D71" s="28">
        <f>+C72+C73+C74+C75+C76</f>
        <v>56200150</v>
      </c>
      <c r="E71" s="22"/>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c r="BFG71" s="10"/>
      <c r="BFH71" s="10"/>
      <c r="BFI71" s="10"/>
      <c r="BFJ71" s="10"/>
      <c r="BFK71" s="10"/>
      <c r="BFL71" s="10"/>
      <c r="BFM71" s="10"/>
      <c r="BFN71" s="10"/>
      <c r="BFO71" s="10"/>
      <c r="BFP71" s="10"/>
      <c r="BFQ71" s="10"/>
      <c r="BFR71" s="10"/>
      <c r="BFS71" s="10"/>
      <c r="BFT71" s="10"/>
      <c r="BFU71" s="10"/>
      <c r="BFV71" s="10"/>
      <c r="BFW71" s="10"/>
      <c r="BFX71" s="10"/>
      <c r="BFY71" s="10"/>
      <c r="BFZ71" s="10"/>
      <c r="BGA71" s="10"/>
      <c r="BGB71" s="10"/>
      <c r="BGC71" s="10"/>
      <c r="BGD71" s="10"/>
      <c r="BGE71" s="10"/>
      <c r="BGF71" s="10"/>
      <c r="BGG71" s="10"/>
      <c r="BGH71" s="10"/>
      <c r="BGI71" s="10"/>
      <c r="BGJ71" s="10"/>
      <c r="BGK71" s="10"/>
      <c r="BGL71" s="10"/>
      <c r="BGM71" s="10"/>
      <c r="BGN71" s="10"/>
      <c r="BGO71" s="10"/>
      <c r="BGP71" s="10"/>
      <c r="BGQ71" s="10"/>
      <c r="BGR71" s="10"/>
      <c r="BGS71" s="10"/>
      <c r="BGT71" s="10"/>
      <c r="BGU71" s="10"/>
      <c r="BGV71" s="10"/>
      <c r="BGW71" s="10"/>
      <c r="BGX71" s="10"/>
      <c r="BGY71" s="10"/>
      <c r="BGZ71" s="10"/>
      <c r="BHA71" s="10"/>
      <c r="BHB71" s="10"/>
      <c r="BHC71" s="10"/>
      <c r="BHD71" s="10"/>
      <c r="BHE71" s="10"/>
      <c r="BHF71" s="10"/>
      <c r="BHG71" s="10"/>
      <c r="BHH71" s="10"/>
      <c r="BHI71" s="10"/>
      <c r="BHJ71" s="10"/>
      <c r="BHK71" s="10"/>
      <c r="BHL71" s="10"/>
      <c r="BHM71" s="10"/>
      <c r="BHN71" s="10"/>
      <c r="BHO71" s="10"/>
      <c r="BHP71" s="10"/>
      <c r="BHQ71" s="10"/>
      <c r="BHR71" s="10"/>
      <c r="BHS71" s="10"/>
      <c r="BHT71" s="10"/>
      <c r="BHU71" s="10"/>
      <c r="BHV71" s="10"/>
      <c r="BHW71" s="10"/>
      <c r="BHX71" s="10"/>
      <c r="BHY71" s="10"/>
      <c r="BHZ71" s="10"/>
      <c r="BIA71" s="10"/>
      <c r="BIB71" s="10"/>
      <c r="BIC71" s="10"/>
      <c r="BID71" s="10"/>
      <c r="BIE71" s="10"/>
      <c r="BIF71" s="10"/>
      <c r="BIG71" s="10"/>
      <c r="BIH71" s="10"/>
      <c r="BII71" s="10"/>
      <c r="BIJ71" s="10"/>
      <c r="BIK71" s="10"/>
      <c r="BIL71" s="10"/>
      <c r="BIM71" s="10"/>
      <c r="BIN71" s="10"/>
      <c r="BIO71" s="10"/>
      <c r="BIP71" s="10"/>
      <c r="BIQ71" s="10"/>
      <c r="BIR71" s="10"/>
      <c r="BIS71" s="10"/>
      <c r="BIT71" s="10"/>
      <c r="BIU71" s="10"/>
      <c r="BIV71" s="10"/>
      <c r="BIW71" s="10"/>
      <c r="BIX71" s="10"/>
      <c r="BIY71" s="10"/>
      <c r="BIZ71" s="10"/>
      <c r="BJA71" s="10"/>
      <c r="BJB71" s="10"/>
      <c r="BJC71" s="10"/>
      <c r="BJD71" s="10"/>
      <c r="BJE71" s="10"/>
      <c r="BJF71" s="10"/>
      <c r="BJG71" s="10"/>
      <c r="BJH71" s="10"/>
      <c r="BJI71" s="10"/>
      <c r="BJJ71" s="10"/>
      <c r="BJK71" s="10"/>
      <c r="BJL71" s="10"/>
      <c r="BJM71" s="10"/>
      <c r="BJN71" s="10"/>
      <c r="BJO71" s="10"/>
      <c r="BJP71" s="10"/>
      <c r="BJQ71" s="10"/>
      <c r="BJR71" s="10"/>
      <c r="BJS71" s="10"/>
      <c r="BJT71" s="10"/>
      <c r="BJU71" s="10"/>
      <c r="BJV71" s="10"/>
      <c r="BJW71" s="10"/>
      <c r="BJX71" s="10"/>
      <c r="BJY71" s="10"/>
      <c r="BJZ71" s="10"/>
      <c r="BKA71" s="10"/>
      <c r="BKB71" s="10"/>
      <c r="BKC71" s="10"/>
      <c r="BKD71" s="10"/>
      <c r="BKE71" s="10"/>
      <c r="BKF71" s="10"/>
      <c r="BKG71" s="10"/>
      <c r="BKH71" s="10"/>
      <c r="BKI71" s="10"/>
      <c r="BKJ71" s="10"/>
      <c r="BKK71" s="10"/>
      <c r="BKL71" s="10"/>
      <c r="BKM71" s="10"/>
      <c r="BKN71" s="10"/>
      <c r="BKO71" s="10"/>
      <c r="BKP71" s="10"/>
      <c r="BKQ71" s="10"/>
      <c r="BKR71" s="10"/>
      <c r="BKS71" s="10"/>
      <c r="BKT71" s="10"/>
      <c r="BKU71" s="10"/>
      <c r="BKV71" s="10"/>
      <c r="BKW71" s="10"/>
      <c r="BKX71" s="10"/>
      <c r="BKY71" s="10"/>
      <c r="BKZ71" s="10"/>
      <c r="BLA71" s="10"/>
      <c r="BLB71" s="10"/>
      <c r="BLC71" s="10"/>
      <c r="BLD71" s="10"/>
      <c r="BLE71" s="10"/>
      <c r="BLF71" s="10"/>
      <c r="BLG71" s="10"/>
      <c r="BLH71" s="10"/>
      <c r="BLI71" s="10"/>
      <c r="BLJ71" s="10"/>
      <c r="BLK71" s="10"/>
      <c r="BLL71" s="10"/>
      <c r="BLM71" s="10"/>
      <c r="BLN71" s="10"/>
      <c r="BLO71" s="10"/>
      <c r="BLP71" s="10"/>
      <c r="BLQ71" s="10"/>
      <c r="BLR71" s="10"/>
      <c r="BLS71" s="10"/>
      <c r="BLT71" s="10"/>
      <c r="BLU71" s="10"/>
      <c r="BLV71" s="10"/>
      <c r="BLW71" s="10"/>
      <c r="BLX71" s="10"/>
      <c r="BLY71" s="10"/>
      <c r="BLZ71" s="10"/>
      <c r="BMA71" s="10"/>
      <c r="BMB71" s="10"/>
      <c r="BMC71" s="10"/>
      <c r="BMD71" s="10"/>
      <c r="BME71" s="10"/>
      <c r="BMF71" s="10"/>
      <c r="BMG71" s="10"/>
      <c r="BMH71" s="10"/>
      <c r="BMI71" s="10"/>
      <c r="BMJ71" s="10"/>
      <c r="BMK71" s="10"/>
      <c r="BML71" s="10"/>
      <c r="BMM71" s="10"/>
      <c r="BMN71" s="10"/>
      <c r="BMO71" s="10"/>
      <c r="BMP71" s="10"/>
      <c r="BMQ71" s="10"/>
      <c r="BMR71" s="10"/>
      <c r="BMS71" s="10"/>
      <c r="BMT71" s="10"/>
      <c r="BMU71" s="10"/>
      <c r="BMV71" s="10"/>
      <c r="BMW71" s="10"/>
      <c r="BMX71" s="10"/>
      <c r="BMY71" s="10"/>
      <c r="BMZ71" s="10"/>
      <c r="BNA71" s="10"/>
      <c r="BNB71" s="10"/>
      <c r="BNC71" s="10"/>
      <c r="BND71" s="10"/>
      <c r="BNE71" s="10"/>
      <c r="BNF71" s="10"/>
      <c r="BNG71" s="10"/>
      <c r="BNH71" s="10"/>
      <c r="BNI71" s="10"/>
      <c r="BNJ71" s="10"/>
      <c r="BNK71" s="10"/>
      <c r="BNL71" s="10"/>
      <c r="BNM71" s="10"/>
      <c r="BNN71" s="10"/>
      <c r="BNO71" s="10"/>
      <c r="BNP71" s="10"/>
      <c r="BNQ71" s="10"/>
      <c r="BNR71" s="10"/>
      <c r="BNS71" s="10"/>
      <c r="BNT71" s="10"/>
      <c r="BNU71" s="10"/>
      <c r="BNV71" s="10"/>
      <c r="BNW71" s="10"/>
      <c r="BNX71" s="10"/>
      <c r="BNY71" s="10"/>
      <c r="BNZ71" s="10"/>
      <c r="BOA71" s="10"/>
      <c r="BOB71" s="10"/>
      <c r="BOC71" s="10"/>
      <c r="BOD71" s="10"/>
      <c r="BOE71" s="10"/>
      <c r="BOF71" s="10"/>
      <c r="BOG71" s="10"/>
      <c r="BOH71" s="10"/>
      <c r="BOI71" s="10"/>
      <c r="BOJ71" s="10"/>
      <c r="BOK71" s="10"/>
      <c r="BOL71" s="10"/>
      <c r="BOM71" s="10"/>
      <c r="BON71" s="10"/>
      <c r="BOO71" s="10"/>
      <c r="BOP71" s="10"/>
      <c r="BOQ71" s="10"/>
      <c r="BOR71" s="10"/>
      <c r="BOS71" s="10"/>
      <c r="BOT71" s="10"/>
      <c r="BOU71" s="10"/>
      <c r="BOV71" s="10"/>
      <c r="BOW71" s="10"/>
      <c r="BOX71" s="10"/>
      <c r="BOY71" s="10"/>
      <c r="BOZ71" s="10"/>
      <c r="BPA71" s="10"/>
      <c r="BPB71" s="10"/>
      <c r="BPC71" s="10"/>
      <c r="BPD71" s="10"/>
      <c r="BPE71" s="10"/>
      <c r="BPF71" s="10"/>
      <c r="BPG71" s="10"/>
      <c r="BPH71" s="10"/>
      <c r="BPI71" s="10"/>
      <c r="BPJ71" s="10"/>
      <c r="BPK71" s="10"/>
      <c r="BPL71" s="10"/>
      <c r="BPM71" s="10"/>
      <c r="BPN71" s="10"/>
      <c r="BPO71" s="10"/>
      <c r="BPP71" s="10"/>
      <c r="BPQ71" s="10"/>
      <c r="BPR71" s="10"/>
      <c r="BPS71" s="10"/>
      <c r="BPT71" s="10"/>
      <c r="BPU71" s="10"/>
      <c r="BPV71" s="10"/>
      <c r="BPW71" s="10"/>
      <c r="BPX71" s="10"/>
      <c r="BPY71" s="10"/>
      <c r="BPZ71" s="10"/>
      <c r="BQA71" s="10"/>
      <c r="BQB71" s="10"/>
      <c r="BQC71" s="10"/>
      <c r="BQD71" s="10"/>
      <c r="BQE71" s="10"/>
      <c r="BQF71" s="10"/>
      <c r="BQG71" s="10"/>
      <c r="BQH71" s="10"/>
      <c r="BQI71" s="10"/>
      <c r="BQJ71" s="10"/>
      <c r="BQK71" s="10"/>
      <c r="BQL71" s="10"/>
      <c r="BQM71" s="10"/>
      <c r="BQN71" s="10"/>
      <c r="BQO71" s="10"/>
      <c r="BQP71" s="10"/>
      <c r="BQQ71" s="10"/>
      <c r="BQR71" s="10"/>
      <c r="BQS71" s="10"/>
      <c r="BQT71" s="10"/>
      <c r="BQU71" s="10"/>
      <c r="BQV71" s="10"/>
      <c r="BQW71" s="10"/>
      <c r="BQX71" s="10"/>
      <c r="BQY71" s="10"/>
      <c r="BQZ71" s="10"/>
      <c r="BRA71" s="10"/>
      <c r="BRB71" s="10"/>
      <c r="BRC71" s="10"/>
      <c r="BRD71" s="10"/>
      <c r="BRE71" s="10"/>
      <c r="BRF71" s="10"/>
      <c r="BRG71" s="10"/>
      <c r="BRH71" s="10"/>
      <c r="BRI71" s="10"/>
      <c r="BRJ71" s="10"/>
      <c r="BRK71" s="10"/>
      <c r="BRL71" s="10"/>
      <c r="BRM71" s="10"/>
      <c r="BRN71" s="10"/>
      <c r="BRO71" s="10"/>
      <c r="BRP71" s="10"/>
      <c r="BRQ71" s="10"/>
      <c r="BRR71" s="10"/>
      <c r="BRS71" s="10"/>
      <c r="BRT71" s="10"/>
      <c r="BRU71" s="10"/>
      <c r="BRV71" s="10"/>
      <c r="BRW71" s="10"/>
      <c r="BRX71" s="10"/>
      <c r="BRY71" s="10"/>
      <c r="BRZ71" s="10"/>
      <c r="BSA71" s="10"/>
      <c r="BSB71" s="10"/>
      <c r="BSC71" s="10"/>
      <c r="BSD71" s="10"/>
      <c r="BSE71" s="10"/>
      <c r="BSF71" s="10"/>
      <c r="BSG71" s="10"/>
      <c r="BSH71" s="10"/>
      <c r="BSI71" s="10"/>
      <c r="BSJ71" s="10"/>
      <c r="BSK71" s="10"/>
      <c r="BSL71" s="10"/>
      <c r="BSM71" s="10"/>
      <c r="BSN71" s="10"/>
      <c r="BSO71" s="10"/>
      <c r="BSP71" s="10"/>
      <c r="BSQ71" s="10"/>
      <c r="BSR71" s="10"/>
      <c r="BSS71" s="10"/>
      <c r="BST71" s="10"/>
      <c r="BSU71" s="10"/>
      <c r="BSV71" s="10"/>
      <c r="BSW71" s="10"/>
      <c r="BSX71" s="10"/>
      <c r="BSY71" s="10"/>
      <c r="BSZ71" s="10"/>
      <c r="BTA71" s="10"/>
      <c r="BTB71" s="10"/>
      <c r="BTC71" s="10"/>
      <c r="BTD71" s="10"/>
      <c r="BTE71" s="10"/>
      <c r="BTF71" s="10"/>
      <c r="BTG71" s="10"/>
      <c r="BTH71" s="10"/>
      <c r="BTI71" s="10"/>
      <c r="BTJ71" s="10"/>
      <c r="BTK71" s="10"/>
      <c r="BTL71" s="10"/>
      <c r="BTM71" s="10"/>
      <c r="BTN71" s="10"/>
      <c r="BTO71" s="10"/>
      <c r="BTP71" s="10"/>
      <c r="BTQ71" s="10"/>
      <c r="BTR71" s="10"/>
      <c r="BTS71" s="10"/>
      <c r="BTT71" s="10"/>
      <c r="BTU71" s="10"/>
      <c r="BTV71" s="10"/>
      <c r="BTW71" s="10"/>
      <c r="BTX71" s="10"/>
      <c r="BTY71" s="10"/>
      <c r="BTZ71" s="10"/>
      <c r="BUA71" s="10"/>
      <c r="BUB71" s="10"/>
      <c r="BUC71" s="10"/>
      <c r="BUD71" s="10"/>
      <c r="BUE71" s="10"/>
      <c r="BUF71" s="10"/>
      <c r="BUG71" s="10"/>
      <c r="BUH71" s="10"/>
      <c r="BUI71" s="10"/>
      <c r="BUJ71" s="10"/>
      <c r="BUK71" s="10"/>
      <c r="BUL71" s="10"/>
      <c r="BUM71" s="10"/>
      <c r="BUN71" s="10"/>
      <c r="BUO71" s="10"/>
      <c r="BUP71" s="10"/>
      <c r="BUQ71" s="10"/>
      <c r="BUR71" s="10"/>
      <c r="BUS71" s="10"/>
      <c r="BUT71" s="10"/>
      <c r="BUU71" s="10"/>
      <c r="BUV71" s="10"/>
      <c r="BUW71" s="10"/>
      <c r="BUX71" s="10"/>
      <c r="BUY71" s="10"/>
      <c r="BUZ71" s="10"/>
      <c r="BVA71" s="10"/>
      <c r="BVB71" s="10"/>
      <c r="BVC71" s="10"/>
      <c r="BVD71" s="10"/>
      <c r="BVE71" s="10"/>
      <c r="BVF71" s="10"/>
      <c r="BVG71" s="10"/>
      <c r="BVH71" s="10"/>
      <c r="BVI71" s="10"/>
      <c r="BVJ71" s="10"/>
      <c r="BVK71" s="10"/>
      <c r="BVL71" s="10"/>
      <c r="BVM71" s="10"/>
      <c r="BVN71" s="10"/>
      <c r="BVO71" s="10"/>
      <c r="BVP71" s="10"/>
      <c r="BVQ71" s="10"/>
      <c r="BVR71" s="10"/>
      <c r="BVS71" s="10"/>
      <c r="BVT71" s="10"/>
      <c r="BVU71" s="10"/>
      <c r="BVV71" s="10"/>
      <c r="BVW71" s="10"/>
      <c r="BVX71" s="10"/>
      <c r="BVY71" s="10"/>
      <c r="BVZ71" s="10"/>
      <c r="BWA71" s="10"/>
      <c r="BWB71" s="10"/>
      <c r="BWC71" s="10"/>
      <c r="BWD71" s="10"/>
      <c r="BWE71" s="10"/>
      <c r="BWF71" s="10"/>
      <c r="BWG71" s="10"/>
      <c r="BWH71" s="10"/>
      <c r="BWI71" s="10"/>
      <c r="BWJ71" s="10"/>
      <c r="BWK71" s="10"/>
      <c r="BWL71" s="10"/>
      <c r="BWM71" s="10"/>
      <c r="BWN71" s="10"/>
      <c r="BWO71" s="10"/>
      <c r="BWP71" s="10"/>
      <c r="BWQ71" s="10"/>
      <c r="BWR71" s="10"/>
      <c r="BWS71" s="10"/>
      <c r="BWT71" s="10"/>
      <c r="BWU71" s="10"/>
      <c r="BWV71" s="10"/>
      <c r="BWW71" s="10"/>
      <c r="BWX71" s="10"/>
      <c r="BWY71" s="10"/>
      <c r="BWZ71" s="10"/>
      <c r="BXA71" s="10"/>
      <c r="BXB71" s="10"/>
      <c r="BXC71" s="10"/>
      <c r="BXD71" s="10"/>
      <c r="BXE71" s="10"/>
      <c r="BXF71" s="10"/>
      <c r="BXG71" s="10"/>
      <c r="BXH71" s="10"/>
      <c r="BXI71" s="10"/>
      <c r="BXJ71" s="10"/>
      <c r="BXK71" s="10"/>
      <c r="BXL71" s="10"/>
      <c r="BXM71" s="10"/>
      <c r="BXN71" s="10"/>
      <c r="BXO71" s="10"/>
      <c r="BXP71" s="10"/>
      <c r="BXQ71" s="10"/>
      <c r="BXR71" s="10"/>
      <c r="BXS71" s="10"/>
      <c r="BXT71" s="10"/>
      <c r="BXU71" s="10"/>
      <c r="BXV71" s="10"/>
      <c r="BXW71" s="10"/>
      <c r="BXX71" s="10"/>
      <c r="BXY71" s="10"/>
      <c r="BXZ71" s="10"/>
      <c r="BYA71" s="10"/>
      <c r="BYB71" s="10"/>
      <c r="BYC71" s="10"/>
      <c r="BYD71" s="10"/>
      <c r="BYE71" s="10"/>
      <c r="BYF71" s="10"/>
      <c r="BYG71" s="10"/>
      <c r="BYH71" s="10"/>
      <c r="BYI71" s="10"/>
      <c r="BYJ71" s="10"/>
      <c r="BYK71" s="10"/>
      <c r="BYL71" s="10"/>
      <c r="BYM71" s="10"/>
      <c r="BYN71" s="10"/>
      <c r="BYO71" s="10"/>
      <c r="BYP71" s="10"/>
      <c r="BYQ71" s="10"/>
      <c r="BYR71" s="10"/>
      <c r="BYS71" s="10"/>
      <c r="BYT71" s="10"/>
      <c r="BYU71" s="10"/>
      <c r="BYV71" s="10"/>
      <c r="BYW71" s="10"/>
      <c r="BYX71" s="10"/>
      <c r="BYY71" s="10"/>
      <c r="BYZ71" s="10"/>
      <c r="BZA71" s="10"/>
      <c r="BZB71" s="10"/>
      <c r="BZC71" s="10"/>
      <c r="BZD71" s="10"/>
      <c r="BZE71" s="10"/>
      <c r="BZF71" s="10"/>
      <c r="BZG71" s="10"/>
      <c r="BZH71" s="10"/>
      <c r="BZI71" s="10"/>
      <c r="BZJ71" s="10"/>
      <c r="BZK71" s="10"/>
      <c r="BZL71" s="10"/>
      <c r="BZM71" s="10"/>
      <c r="BZN71" s="10"/>
      <c r="BZO71" s="10"/>
      <c r="BZP71" s="10"/>
      <c r="BZQ71" s="10"/>
      <c r="BZR71" s="10"/>
      <c r="BZS71" s="10"/>
      <c r="BZT71" s="10"/>
      <c r="BZU71" s="10"/>
      <c r="BZV71" s="10"/>
      <c r="BZW71" s="10"/>
      <c r="BZX71" s="10"/>
      <c r="BZY71" s="10"/>
      <c r="BZZ71" s="10"/>
      <c r="CAA71" s="10"/>
      <c r="CAB71" s="10"/>
      <c r="CAC71" s="10"/>
      <c r="CAD71" s="10"/>
      <c r="CAE71" s="10"/>
      <c r="CAF71" s="10"/>
      <c r="CAG71" s="10"/>
      <c r="CAH71" s="10"/>
      <c r="CAI71" s="10"/>
      <c r="CAJ71" s="10"/>
      <c r="CAK71" s="10"/>
      <c r="CAL71" s="10"/>
      <c r="CAM71" s="10"/>
      <c r="CAN71" s="10"/>
      <c r="CAO71" s="10"/>
      <c r="CAP71" s="10"/>
      <c r="CAQ71" s="10"/>
      <c r="CAR71" s="10"/>
      <c r="CAS71" s="10"/>
      <c r="CAT71" s="10"/>
      <c r="CAU71" s="10"/>
      <c r="CAV71" s="10"/>
      <c r="CAW71" s="10"/>
      <c r="CAX71" s="10"/>
      <c r="CAY71" s="10"/>
      <c r="CAZ71" s="10"/>
      <c r="CBA71" s="10"/>
      <c r="CBB71" s="10"/>
      <c r="CBC71" s="10"/>
      <c r="CBD71" s="10"/>
      <c r="CBE71" s="10"/>
      <c r="CBF71" s="10"/>
      <c r="CBG71" s="10"/>
      <c r="CBH71" s="10"/>
      <c r="CBI71" s="10"/>
      <c r="CBJ71" s="10"/>
      <c r="CBK71" s="10"/>
      <c r="CBL71" s="10"/>
      <c r="CBM71" s="10"/>
      <c r="CBN71" s="10"/>
      <c r="CBO71" s="10"/>
      <c r="CBP71" s="10"/>
      <c r="CBQ71" s="10"/>
      <c r="CBR71" s="10"/>
      <c r="CBS71" s="10"/>
      <c r="CBT71" s="10"/>
      <c r="CBU71" s="10"/>
      <c r="CBV71" s="10"/>
      <c r="CBW71" s="10"/>
      <c r="CBX71" s="10"/>
      <c r="CBY71" s="10"/>
      <c r="CBZ71" s="10"/>
      <c r="CCA71" s="10"/>
      <c r="CCB71" s="10"/>
      <c r="CCC71" s="10"/>
      <c r="CCD71" s="10"/>
      <c r="CCE71" s="10"/>
      <c r="CCF71" s="10"/>
      <c r="CCG71" s="10"/>
      <c r="CCH71" s="10"/>
      <c r="CCI71" s="10"/>
      <c r="CCJ71" s="10"/>
      <c r="CCK71" s="10"/>
      <c r="CCL71" s="10"/>
      <c r="CCM71" s="10"/>
      <c r="CCN71" s="10"/>
      <c r="CCO71" s="10"/>
      <c r="CCP71" s="10"/>
      <c r="CCQ71" s="10"/>
      <c r="CCR71" s="10"/>
      <c r="CCS71" s="10"/>
      <c r="CCT71" s="10"/>
      <c r="CCU71" s="10"/>
      <c r="CCV71" s="10"/>
      <c r="CCW71" s="10"/>
      <c r="CCX71" s="10"/>
      <c r="CCY71" s="10"/>
      <c r="CCZ71" s="10"/>
      <c r="CDA71" s="10"/>
      <c r="CDB71" s="10"/>
      <c r="CDC71" s="10"/>
      <c r="CDD71" s="10"/>
      <c r="CDE71" s="10"/>
      <c r="CDF71" s="10"/>
      <c r="CDG71" s="10"/>
      <c r="CDH71" s="10"/>
      <c r="CDI71" s="10"/>
      <c r="CDJ71" s="10"/>
      <c r="CDK71" s="10"/>
      <c r="CDL71" s="10"/>
      <c r="CDM71" s="10"/>
      <c r="CDN71" s="10"/>
      <c r="CDO71" s="10"/>
      <c r="CDP71" s="10"/>
      <c r="CDQ71" s="10"/>
      <c r="CDR71" s="10"/>
      <c r="CDS71" s="10"/>
      <c r="CDT71" s="10"/>
      <c r="CDU71" s="10"/>
      <c r="CDV71" s="10"/>
      <c r="CDW71" s="10"/>
      <c r="CDX71" s="10"/>
      <c r="CDY71" s="10"/>
      <c r="CDZ71" s="10"/>
      <c r="CEA71" s="10"/>
      <c r="CEB71" s="10"/>
      <c r="CEC71" s="10"/>
      <c r="CED71" s="10"/>
      <c r="CEE71" s="10"/>
      <c r="CEF71" s="10"/>
      <c r="CEG71" s="10"/>
      <c r="CEH71" s="10"/>
      <c r="CEI71" s="10"/>
      <c r="CEJ71" s="10"/>
      <c r="CEK71" s="10"/>
      <c r="CEL71" s="10"/>
      <c r="CEM71" s="10"/>
      <c r="CEN71" s="10"/>
      <c r="CEO71" s="10"/>
      <c r="CEP71" s="10"/>
      <c r="CEQ71" s="10"/>
      <c r="CER71" s="10"/>
      <c r="CES71" s="10"/>
      <c r="CET71" s="10"/>
      <c r="CEU71" s="10"/>
      <c r="CEV71" s="10"/>
      <c r="CEW71" s="10"/>
      <c r="CEX71" s="10"/>
      <c r="CEY71" s="10"/>
      <c r="CEZ71" s="10"/>
      <c r="CFA71" s="10"/>
      <c r="CFB71" s="10"/>
      <c r="CFC71" s="10"/>
      <c r="CFD71" s="10"/>
      <c r="CFE71" s="10"/>
      <c r="CFF71" s="10"/>
      <c r="CFG71" s="10"/>
      <c r="CFH71" s="10"/>
      <c r="CFI71" s="10"/>
      <c r="CFJ71" s="10"/>
      <c r="CFK71" s="10"/>
      <c r="CFL71" s="10"/>
      <c r="CFM71" s="10"/>
      <c r="CFN71" s="10"/>
      <c r="CFO71" s="10"/>
      <c r="CFP71" s="10"/>
      <c r="CFQ71" s="10"/>
      <c r="CFR71" s="10"/>
      <c r="CFS71" s="10"/>
      <c r="CFT71" s="10"/>
      <c r="CFU71" s="10"/>
      <c r="CFV71" s="10"/>
      <c r="CFW71" s="10"/>
      <c r="CFX71" s="10"/>
      <c r="CFY71" s="10"/>
      <c r="CFZ71" s="10"/>
      <c r="CGA71" s="10"/>
      <c r="CGB71" s="10"/>
      <c r="CGC71" s="10"/>
      <c r="CGD71" s="10"/>
      <c r="CGE71" s="10"/>
      <c r="CGF71" s="10"/>
      <c r="CGG71" s="10"/>
      <c r="CGH71" s="10"/>
      <c r="CGI71" s="10"/>
      <c r="CGJ71" s="10"/>
      <c r="CGK71" s="10"/>
      <c r="CGL71" s="10"/>
      <c r="CGM71" s="10"/>
      <c r="CGN71" s="10"/>
      <c r="CGO71" s="10"/>
      <c r="CGP71" s="10"/>
      <c r="CGQ71" s="10"/>
      <c r="CGR71" s="10"/>
      <c r="CGS71" s="10"/>
      <c r="CGT71" s="10"/>
      <c r="CGU71" s="10"/>
      <c r="CGV71" s="10"/>
      <c r="CGW71" s="10"/>
      <c r="CGX71" s="10"/>
      <c r="CGY71" s="10"/>
      <c r="CGZ71" s="10"/>
      <c r="CHA71" s="10"/>
      <c r="CHB71" s="10"/>
      <c r="CHC71" s="10"/>
      <c r="CHD71" s="10"/>
      <c r="CHE71" s="10"/>
      <c r="CHF71" s="10"/>
      <c r="CHG71" s="10"/>
      <c r="CHH71" s="10"/>
      <c r="CHI71" s="10"/>
      <c r="CHJ71" s="10"/>
      <c r="CHK71" s="10"/>
      <c r="CHL71" s="10"/>
      <c r="CHM71" s="10"/>
      <c r="CHN71" s="10"/>
      <c r="CHO71" s="10"/>
      <c r="CHP71" s="10"/>
      <c r="CHQ71" s="10"/>
      <c r="CHR71" s="10"/>
      <c r="CHS71" s="10"/>
      <c r="CHT71" s="10"/>
      <c r="CHU71" s="10"/>
      <c r="CHV71" s="10"/>
      <c r="CHW71" s="10"/>
      <c r="CHX71" s="10"/>
      <c r="CHY71" s="10"/>
      <c r="CHZ71" s="10"/>
      <c r="CIA71" s="10"/>
      <c r="CIB71" s="10"/>
      <c r="CIC71" s="10"/>
      <c r="CID71" s="10"/>
      <c r="CIE71" s="10"/>
      <c r="CIF71" s="10"/>
      <c r="CIG71" s="10"/>
      <c r="CIH71" s="10"/>
      <c r="CII71" s="10"/>
      <c r="CIJ71" s="10"/>
      <c r="CIK71" s="10"/>
      <c r="CIL71" s="10"/>
      <c r="CIM71" s="10"/>
      <c r="CIN71" s="10"/>
      <c r="CIO71" s="10"/>
      <c r="CIP71" s="10"/>
      <c r="CIQ71" s="10"/>
      <c r="CIR71" s="10"/>
      <c r="CIS71" s="10"/>
      <c r="CIT71" s="10"/>
      <c r="CIU71" s="10"/>
      <c r="CIV71" s="10"/>
      <c r="CIW71" s="10"/>
      <c r="CIX71" s="10"/>
      <c r="CIY71" s="10"/>
      <c r="CIZ71" s="10"/>
      <c r="CJA71" s="10"/>
      <c r="CJB71" s="10"/>
      <c r="CJC71" s="10"/>
      <c r="CJD71" s="10"/>
      <c r="CJE71" s="10"/>
      <c r="CJF71" s="10"/>
      <c r="CJG71" s="10"/>
      <c r="CJH71" s="10"/>
      <c r="CJI71" s="10"/>
      <c r="CJJ71" s="10"/>
      <c r="CJK71" s="10"/>
      <c r="CJL71" s="10"/>
      <c r="CJM71" s="10"/>
      <c r="CJN71" s="10"/>
      <c r="CJO71" s="10"/>
      <c r="CJP71" s="10"/>
      <c r="CJQ71" s="10"/>
      <c r="CJR71" s="10"/>
      <c r="CJS71" s="10"/>
      <c r="CJT71" s="10"/>
      <c r="CJU71" s="10"/>
      <c r="CJV71" s="10"/>
      <c r="CJW71" s="10"/>
      <c r="CJX71" s="10"/>
      <c r="CJY71" s="10"/>
      <c r="CJZ71" s="10"/>
      <c r="CKA71" s="10"/>
      <c r="CKB71" s="10"/>
      <c r="CKC71" s="10"/>
      <c r="CKD71" s="10"/>
      <c r="CKE71" s="10"/>
      <c r="CKF71" s="10"/>
      <c r="CKG71" s="10"/>
      <c r="CKH71" s="10"/>
      <c r="CKI71" s="10"/>
      <c r="CKJ71" s="10"/>
      <c r="CKK71" s="10"/>
      <c r="CKL71" s="10"/>
      <c r="CKM71" s="10"/>
      <c r="CKN71" s="10"/>
      <c r="CKO71" s="10"/>
      <c r="CKP71" s="10"/>
      <c r="CKQ71" s="10"/>
      <c r="CKR71" s="10"/>
      <c r="CKS71" s="10"/>
      <c r="CKT71" s="10"/>
      <c r="CKU71" s="10"/>
      <c r="CKV71" s="10"/>
      <c r="CKW71" s="10"/>
      <c r="CKX71" s="10"/>
      <c r="CKY71" s="10"/>
      <c r="CKZ71" s="10"/>
      <c r="CLA71" s="10"/>
      <c r="CLB71" s="10"/>
      <c r="CLC71" s="10"/>
      <c r="CLD71" s="10"/>
      <c r="CLE71" s="10"/>
      <c r="CLF71" s="10"/>
      <c r="CLG71" s="10"/>
      <c r="CLH71" s="10"/>
      <c r="CLI71" s="10"/>
      <c r="CLJ71" s="10"/>
      <c r="CLK71" s="10"/>
      <c r="CLL71" s="10"/>
      <c r="CLM71" s="10"/>
      <c r="CLN71" s="10"/>
      <c r="CLO71" s="10"/>
      <c r="CLP71" s="10"/>
      <c r="CLQ71" s="10"/>
      <c r="CLR71" s="10"/>
      <c r="CLS71" s="10"/>
      <c r="CLT71" s="10"/>
      <c r="CLU71" s="10"/>
      <c r="CLV71" s="10"/>
      <c r="CLW71" s="10"/>
      <c r="CLX71" s="10"/>
      <c r="CLY71" s="10"/>
      <c r="CLZ71" s="10"/>
      <c r="CMA71" s="10"/>
      <c r="CMB71" s="10"/>
      <c r="CMC71" s="10"/>
      <c r="CMD71" s="10"/>
      <c r="CME71" s="10"/>
      <c r="CMF71" s="10"/>
      <c r="CMG71" s="10"/>
      <c r="CMH71" s="10"/>
      <c r="CMI71" s="10"/>
      <c r="CMJ71" s="10"/>
      <c r="CMK71" s="10"/>
      <c r="CML71" s="10"/>
      <c r="CMM71" s="10"/>
      <c r="CMN71" s="10"/>
      <c r="CMO71" s="10"/>
      <c r="CMP71" s="10"/>
      <c r="CMQ71" s="10"/>
      <c r="CMR71" s="10"/>
      <c r="CMS71" s="10"/>
      <c r="CMT71" s="10"/>
      <c r="CMU71" s="10"/>
      <c r="CMV71" s="10"/>
      <c r="CMW71" s="10"/>
      <c r="CMX71" s="10"/>
      <c r="CMY71" s="10"/>
      <c r="CMZ71" s="10"/>
      <c r="CNA71" s="10"/>
      <c r="CNB71" s="10"/>
      <c r="CNC71" s="10"/>
      <c r="CND71" s="10"/>
      <c r="CNE71" s="10"/>
      <c r="CNF71" s="10"/>
      <c r="CNG71" s="10"/>
      <c r="CNH71" s="10"/>
      <c r="CNI71" s="10"/>
      <c r="CNJ71" s="10"/>
      <c r="CNK71" s="10"/>
      <c r="CNL71" s="10"/>
      <c r="CNM71" s="10"/>
      <c r="CNN71" s="10"/>
      <c r="CNO71" s="10"/>
      <c r="CNP71" s="10"/>
      <c r="CNQ71" s="10"/>
      <c r="CNR71" s="10"/>
      <c r="CNS71" s="10"/>
      <c r="CNT71" s="10"/>
      <c r="CNU71" s="10"/>
      <c r="CNV71" s="10"/>
      <c r="CNW71" s="10"/>
      <c r="CNX71" s="10"/>
      <c r="CNY71" s="10"/>
      <c r="CNZ71" s="10"/>
      <c r="COA71" s="10"/>
      <c r="COB71" s="10"/>
      <c r="COC71" s="10"/>
      <c r="COD71" s="10"/>
      <c r="COE71" s="10"/>
      <c r="COF71" s="10"/>
      <c r="COG71" s="10"/>
      <c r="COH71" s="10"/>
      <c r="COI71" s="10"/>
      <c r="COJ71" s="10"/>
      <c r="COK71" s="10"/>
      <c r="COL71" s="10"/>
      <c r="COM71" s="10"/>
      <c r="CON71" s="10"/>
      <c r="COO71" s="10"/>
      <c r="COP71" s="10"/>
      <c r="COQ71" s="10"/>
      <c r="COR71" s="10"/>
      <c r="COS71" s="10"/>
      <c r="COT71" s="10"/>
      <c r="COU71" s="10"/>
      <c r="COV71" s="10"/>
      <c r="COW71" s="10"/>
      <c r="COX71" s="10"/>
      <c r="COY71" s="10"/>
      <c r="COZ71" s="10"/>
      <c r="CPA71" s="10"/>
      <c r="CPB71" s="10"/>
      <c r="CPC71" s="10"/>
      <c r="CPD71" s="10"/>
      <c r="CPE71" s="10"/>
      <c r="CPF71" s="10"/>
      <c r="CPG71" s="10"/>
      <c r="CPH71" s="10"/>
      <c r="CPI71" s="10"/>
      <c r="CPJ71" s="10"/>
      <c r="CPK71" s="10"/>
      <c r="CPL71" s="10"/>
      <c r="CPM71" s="10"/>
      <c r="CPN71" s="10"/>
      <c r="CPO71" s="10"/>
      <c r="CPP71" s="10"/>
      <c r="CPQ71" s="10"/>
      <c r="CPR71" s="10"/>
      <c r="CPS71" s="10"/>
      <c r="CPT71" s="10"/>
      <c r="CPU71" s="10"/>
      <c r="CPV71" s="10"/>
      <c r="CPW71" s="10"/>
      <c r="CPX71" s="10"/>
      <c r="CPY71" s="10"/>
      <c r="CPZ71" s="10"/>
      <c r="CQA71" s="10"/>
      <c r="CQB71" s="10"/>
      <c r="CQC71" s="10"/>
      <c r="CQD71" s="10"/>
      <c r="CQE71" s="10"/>
      <c r="CQF71" s="10"/>
      <c r="CQG71" s="10"/>
      <c r="CQH71" s="10"/>
      <c r="CQI71" s="10"/>
      <c r="CQJ71" s="10"/>
      <c r="CQK71" s="10"/>
      <c r="CQL71" s="10"/>
      <c r="CQM71" s="10"/>
      <c r="CQN71" s="10"/>
      <c r="CQO71" s="10"/>
      <c r="CQP71" s="10"/>
      <c r="CQQ71" s="10"/>
      <c r="CQR71" s="10"/>
      <c r="CQS71" s="10"/>
      <c r="CQT71" s="10"/>
      <c r="CQU71" s="10"/>
      <c r="CQV71" s="10"/>
      <c r="CQW71" s="10"/>
      <c r="CQX71" s="10"/>
      <c r="CQY71" s="10"/>
      <c r="CQZ71" s="10"/>
      <c r="CRA71" s="10"/>
      <c r="CRB71" s="10"/>
      <c r="CRC71" s="10"/>
      <c r="CRD71" s="10"/>
      <c r="CRE71" s="10"/>
      <c r="CRF71" s="10"/>
      <c r="CRG71" s="10"/>
      <c r="CRH71" s="10"/>
      <c r="CRI71" s="10"/>
      <c r="CRJ71" s="10"/>
      <c r="CRK71" s="10"/>
      <c r="CRL71" s="10"/>
      <c r="CRM71" s="10"/>
      <c r="CRN71" s="10"/>
      <c r="CRO71" s="10"/>
      <c r="CRP71" s="10"/>
      <c r="CRQ71" s="10"/>
      <c r="CRR71" s="10"/>
      <c r="CRS71" s="10"/>
      <c r="CRT71" s="10"/>
      <c r="CRU71" s="10"/>
      <c r="CRV71" s="10"/>
      <c r="CRW71" s="10"/>
      <c r="CRX71" s="10"/>
      <c r="CRY71" s="10"/>
      <c r="CRZ71" s="10"/>
      <c r="CSA71" s="10"/>
      <c r="CSB71" s="10"/>
      <c r="CSC71" s="10"/>
      <c r="CSD71" s="10"/>
      <c r="CSE71" s="10"/>
      <c r="CSF71" s="10"/>
      <c r="CSG71" s="10"/>
      <c r="CSH71" s="10"/>
      <c r="CSI71" s="10"/>
      <c r="CSJ71" s="10"/>
      <c r="CSK71" s="10"/>
      <c r="CSL71" s="10"/>
      <c r="CSM71" s="10"/>
      <c r="CSN71" s="10"/>
      <c r="CSO71" s="10"/>
      <c r="CSP71" s="10"/>
      <c r="CSQ71" s="10"/>
      <c r="CSR71" s="10"/>
      <c r="CSS71" s="10"/>
      <c r="CST71" s="10"/>
      <c r="CSU71" s="10"/>
      <c r="CSV71" s="10"/>
      <c r="CSW71" s="10"/>
      <c r="CSX71" s="10"/>
      <c r="CSY71" s="10"/>
      <c r="CSZ71" s="10"/>
      <c r="CTA71" s="10"/>
      <c r="CTB71" s="10"/>
      <c r="CTC71" s="10"/>
      <c r="CTD71" s="10"/>
      <c r="CTE71" s="10"/>
      <c r="CTF71" s="10"/>
      <c r="CTG71" s="10"/>
      <c r="CTH71" s="10"/>
      <c r="CTI71" s="10"/>
      <c r="CTJ71" s="10"/>
      <c r="CTK71" s="10"/>
      <c r="CTL71" s="10"/>
      <c r="CTM71" s="10"/>
      <c r="CTN71" s="10"/>
      <c r="CTO71" s="10"/>
      <c r="CTP71" s="10"/>
      <c r="CTQ71" s="10"/>
      <c r="CTR71" s="10"/>
      <c r="CTS71" s="10"/>
      <c r="CTT71" s="10"/>
      <c r="CTU71" s="10"/>
      <c r="CTV71" s="10"/>
      <c r="CTW71" s="10"/>
      <c r="CTX71" s="10"/>
      <c r="CTY71" s="10"/>
      <c r="CTZ71" s="10"/>
      <c r="CUA71" s="10"/>
      <c r="CUB71" s="10"/>
      <c r="CUC71" s="10"/>
      <c r="CUD71" s="10"/>
      <c r="CUE71" s="10"/>
      <c r="CUF71" s="10"/>
      <c r="CUG71" s="10"/>
      <c r="CUH71" s="10"/>
      <c r="CUI71" s="10"/>
      <c r="CUJ71" s="10"/>
      <c r="CUK71" s="10"/>
      <c r="CUL71" s="10"/>
      <c r="CUM71" s="10"/>
      <c r="CUN71" s="10"/>
      <c r="CUO71" s="10"/>
      <c r="CUP71" s="10"/>
      <c r="CUQ71" s="10"/>
      <c r="CUR71" s="10"/>
      <c r="CUS71" s="10"/>
      <c r="CUT71" s="10"/>
      <c r="CUU71" s="10"/>
      <c r="CUV71" s="10"/>
      <c r="CUW71" s="10"/>
      <c r="CUX71" s="10"/>
      <c r="CUY71" s="10"/>
      <c r="CUZ71" s="10"/>
      <c r="CVA71" s="10"/>
      <c r="CVB71" s="10"/>
      <c r="CVC71" s="10"/>
      <c r="CVD71" s="10"/>
      <c r="CVE71" s="10"/>
      <c r="CVF71" s="10"/>
      <c r="CVG71" s="10"/>
      <c r="CVH71" s="10"/>
      <c r="CVI71" s="10"/>
      <c r="CVJ71" s="10"/>
      <c r="CVK71" s="10"/>
      <c r="CVL71" s="10"/>
      <c r="CVM71" s="10"/>
      <c r="CVN71" s="10"/>
      <c r="CVO71" s="10"/>
      <c r="CVP71" s="10"/>
      <c r="CVQ71" s="10"/>
      <c r="CVR71" s="10"/>
      <c r="CVS71" s="10"/>
      <c r="CVT71" s="10"/>
      <c r="CVU71" s="10"/>
      <c r="CVV71" s="10"/>
      <c r="CVW71" s="10"/>
      <c r="CVX71" s="10"/>
      <c r="CVY71" s="10"/>
      <c r="CVZ71" s="10"/>
      <c r="CWA71" s="10"/>
      <c r="CWB71" s="10"/>
      <c r="CWC71" s="10"/>
      <c r="CWD71" s="10"/>
      <c r="CWE71" s="10"/>
      <c r="CWF71" s="10"/>
      <c r="CWG71" s="10"/>
      <c r="CWH71" s="10"/>
      <c r="CWI71" s="10"/>
      <c r="CWJ71" s="10"/>
      <c r="CWK71" s="10"/>
      <c r="CWL71" s="10"/>
      <c r="CWM71" s="10"/>
      <c r="CWN71" s="10"/>
      <c r="CWO71" s="10"/>
      <c r="CWP71" s="10"/>
      <c r="CWQ71" s="10"/>
      <c r="CWR71" s="10"/>
      <c r="CWS71" s="10"/>
      <c r="CWT71" s="10"/>
      <c r="CWU71" s="10"/>
      <c r="CWV71" s="10"/>
      <c r="CWW71" s="10"/>
      <c r="CWX71" s="10"/>
      <c r="CWY71" s="10"/>
      <c r="CWZ71" s="10"/>
      <c r="CXA71" s="10"/>
      <c r="CXB71" s="10"/>
      <c r="CXC71" s="10"/>
      <c r="CXD71" s="10"/>
      <c r="CXE71" s="10"/>
      <c r="CXF71" s="10"/>
      <c r="CXG71" s="10"/>
      <c r="CXH71" s="10"/>
      <c r="CXI71" s="10"/>
      <c r="CXJ71" s="10"/>
      <c r="CXK71" s="10"/>
      <c r="CXL71" s="10"/>
      <c r="CXM71" s="10"/>
      <c r="CXN71" s="10"/>
      <c r="CXO71" s="10"/>
      <c r="CXP71" s="10"/>
      <c r="CXQ71" s="10"/>
      <c r="CXR71" s="10"/>
      <c r="CXS71" s="10"/>
      <c r="CXT71" s="10"/>
      <c r="CXU71" s="10"/>
      <c r="CXV71" s="10"/>
      <c r="CXW71" s="10"/>
      <c r="CXX71" s="10"/>
      <c r="CXY71" s="10"/>
      <c r="CXZ71" s="10"/>
      <c r="CYA71" s="10"/>
      <c r="CYB71" s="10"/>
      <c r="CYC71" s="10"/>
      <c r="CYD71" s="10"/>
      <c r="CYE71" s="10"/>
      <c r="CYF71" s="10"/>
      <c r="CYG71" s="10"/>
      <c r="CYH71" s="10"/>
      <c r="CYI71" s="10"/>
      <c r="CYJ71" s="10"/>
      <c r="CYK71" s="10"/>
      <c r="CYL71" s="10"/>
      <c r="CYM71" s="10"/>
      <c r="CYN71" s="10"/>
      <c r="CYO71" s="10"/>
      <c r="CYP71" s="10"/>
      <c r="CYQ71" s="10"/>
      <c r="CYR71" s="10"/>
      <c r="CYS71" s="10"/>
      <c r="CYT71" s="10"/>
      <c r="CYU71" s="10"/>
      <c r="CYV71" s="10"/>
      <c r="CYW71" s="10"/>
      <c r="CYX71" s="10"/>
      <c r="CYY71" s="10"/>
      <c r="CYZ71" s="10"/>
      <c r="CZA71" s="10"/>
      <c r="CZB71" s="10"/>
      <c r="CZC71" s="10"/>
      <c r="CZD71" s="10"/>
      <c r="CZE71" s="10"/>
      <c r="CZF71" s="10"/>
      <c r="CZG71" s="10"/>
      <c r="CZH71" s="10"/>
      <c r="CZI71" s="10"/>
      <c r="CZJ71" s="10"/>
      <c r="CZK71" s="10"/>
      <c r="CZL71" s="10"/>
      <c r="CZM71" s="10"/>
      <c r="CZN71" s="10"/>
      <c r="CZO71" s="10"/>
      <c r="CZP71" s="10"/>
      <c r="CZQ71" s="10"/>
      <c r="CZR71" s="10"/>
      <c r="CZS71" s="10"/>
      <c r="CZT71" s="10"/>
      <c r="CZU71" s="10"/>
      <c r="CZV71" s="10"/>
      <c r="CZW71" s="10"/>
      <c r="CZX71" s="10"/>
      <c r="CZY71" s="10"/>
      <c r="CZZ71" s="10"/>
      <c r="DAA71" s="10"/>
      <c r="DAB71" s="10"/>
      <c r="DAC71" s="10"/>
      <c r="DAD71" s="10"/>
      <c r="DAE71" s="10"/>
      <c r="DAF71" s="10"/>
      <c r="DAG71" s="10"/>
      <c r="DAH71" s="10"/>
      <c r="DAI71" s="10"/>
      <c r="DAJ71" s="10"/>
      <c r="DAK71" s="10"/>
      <c r="DAL71" s="10"/>
      <c r="DAM71" s="10"/>
      <c r="DAN71" s="10"/>
      <c r="DAO71" s="10"/>
      <c r="DAP71" s="10"/>
      <c r="DAQ71" s="10"/>
      <c r="DAR71" s="10"/>
      <c r="DAS71" s="10"/>
      <c r="DAT71" s="10"/>
      <c r="DAU71" s="10"/>
      <c r="DAV71" s="10"/>
      <c r="DAW71" s="10"/>
      <c r="DAX71" s="10"/>
      <c r="DAY71" s="10"/>
      <c r="DAZ71" s="10"/>
      <c r="DBA71" s="10"/>
      <c r="DBB71" s="10"/>
      <c r="DBC71" s="10"/>
      <c r="DBD71" s="10"/>
      <c r="DBE71" s="10"/>
      <c r="DBF71" s="10"/>
      <c r="DBG71" s="10"/>
      <c r="DBH71" s="10"/>
      <c r="DBI71" s="10"/>
      <c r="DBJ71" s="10"/>
      <c r="DBK71" s="10"/>
      <c r="DBL71" s="10"/>
      <c r="DBM71" s="10"/>
      <c r="DBN71" s="10"/>
      <c r="DBO71" s="10"/>
      <c r="DBP71" s="10"/>
      <c r="DBQ71" s="10"/>
      <c r="DBR71" s="10"/>
      <c r="DBS71" s="10"/>
      <c r="DBT71" s="10"/>
      <c r="DBU71" s="10"/>
      <c r="DBV71" s="10"/>
      <c r="DBW71" s="10"/>
      <c r="DBX71" s="10"/>
      <c r="DBY71" s="10"/>
      <c r="DBZ71" s="10"/>
      <c r="DCA71" s="10"/>
      <c r="DCB71" s="10"/>
      <c r="DCC71" s="10"/>
      <c r="DCD71" s="10"/>
      <c r="DCE71" s="10"/>
      <c r="DCF71" s="10"/>
      <c r="DCG71" s="10"/>
      <c r="DCH71" s="10"/>
      <c r="DCI71" s="10"/>
      <c r="DCJ71" s="10"/>
      <c r="DCK71" s="10"/>
      <c r="DCL71" s="10"/>
      <c r="DCM71" s="10"/>
      <c r="DCN71" s="10"/>
      <c r="DCO71" s="10"/>
      <c r="DCP71" s="10"/>
      <c r="DCQ71" s="10"/>
      <c r="DCR71" s="10"/>
      <c r="DCS71" s="10"/>
      <c r="DCT71" s="10"/>
      <c r="DCU71" s="10"/>
      <c r="DCV71" s="10"/>
      <c r="DCW71" s="10"/>
      <c r="DCX71" s="10"/>
      <c r="DCY71" s="10"/>
      <c r="DCZ71" s="10"/>
      <c r="DDA71" s="10"/>
      <c r="DDB71" s="10"/>
      <c r="DDC71" s="10"/>
      <c r="DDD71" s="10"/>
      <c r="DDE71" s="10"/>
      <c r="DDF71" s="10"/>
      <c r="DDG71" s="10"/>
      <c r="DDH71" s="10"/>
      <c r="DDI71" s="10"/>
      <c r="DDJ71" s="10"/>
      <c r="DDK71" s="10"/>
      <c r="DDL71" s="10"/>
      <c r="DDM71" s="10"/>
      <c r="DDN71" s="10"/>
      <c r="DDO71" s="10"/>
      <c r="DDP71" s="10"/>
      <c r="DDQ71" s="10"/>
      <c r="DDR71" s="10"/>
      <c r="DDS71" s="10"/>
      <c r="DDT71" s="10"/>
      <c r="DDU71" s="10"/>
      <c r="DDV71" s="10"/>
      <c r="DDW71" s="10"/>
      <c r="DDX71" s="10"/>
      <c r="DDY71" s="10"/>
      <c r="DDZ71" s="10"/>
      <c r="DEA71" s="10"/>
      <c r="DEB71" s="10"/>
      <c r="DEC71" s="10"/>
      <c r="DED71" s="10"/>
      <c r="DEE71" s="10"/>
      <c r="DEF71" s="10"/>
      <c r="DEG71" s="10"/>
      <c r="DEH71" s="10"/>
      <c r="DEI71" s="10"/>
      <c r="DEJ71" s="10"/>
      <c r="DEK71" s="10"/>
      <c r="DEL71" s="10"/>
      <c r="DEM71" s="10"/>
      <c r="DEN71" s="10"/>
      <c r="DEO71" s="10"/>
      <c r="DEP71" s="10"/>
      <c r="DEQ71" s="10"/>
      <c r="DER71" s="10"/>
      <c r="DES71" s="10"/>
      <c r="DET71" s="10"/>
      <c r="DEU71" s="10"/>
      <c r="DEV71" s="10"/>
      <c r="DEW71" s="10"/>
      <c r="DEX71" s="10"/>
      <c r="DEY71" s="10"/>
      <c r="DEZ71" s="10"/>
      <c r="DFA71" s="10"/>
      <c r="DFB71" s="10"/>
      <c r="DFC71" s="10"/>
      <c r="DFD71" s="10"/>
      <c r="DFE71" s="10"/>
      <c r="DFF71" s="10"/>
      <c r="DFG71" s="10"/>
      <c r="DFH71" s="10"/>
      <c r="DFI71" s="10"/>
      <c r="DFJ71" s="10"/>
      <c r="DFK71" s="10"/>
      <c r="DFL71" s="10"/>
      <c r="DFM71" s="10"/>
      <c r="DFN71" s="10"/>
      <c r="DFO71" s="10"/>
      <c r="DFP71" s="10"/>
      <c r="DFQ71" s="10"/>
      <c r="DFR71" s="10"/>
      <c r="DFS71" s="10"/>
      <c r="DFT71" s="10"/>
      <c r="DFU71" s="10"/>
      <c r="DFV71" s="10"/>
      <c r="DFW71" s="10"/>
      <c r="DFX71" s="10"/>
      <c r="DFY71" s="10"/>
      <c r="DFZ71" s="10"/>
      <c r="DGA71" s="10"/>
      <c r="DGB71" s="10"/>
      <c r="DGC71" s="10"/>
      <c r="DGD71" s="10"/>
      <c r="DGE71" s="10"/>
      <c r="DGF71" s="10"/>
      <c r="DGG71" s="10"/>
      <c r="DGH71" s="10"/>
      <c r="DGI71" s="10"/>
      <c r="DGJ71" s="10"/>
      <c r="DGK71" s="10"/>
      <c r="DGL71" s="10"/>
      <c r="DGM71" s="10"/>
      <c r="DGN71" s="10"/>
      <c r="DGO71" s="10"/>
      <c r="DGP71" s="10"/>
      <c r="DGQ71" s="10"/>
      <c r="DGR71" s="10"/>
      <c r="DGS71" s="10"/>
      <c r="DGT71" s="10"/>
      <c r="DGU71" s="10"/>
      <c r="DGV71" s="10"/>
      <c r="DGW71" s="10"/>
      <c r="DGX71" s="10"/>
      <c r="DGY71" s="10"/>
      <c r="DGZ71" s="10"/>
      <c r="DHA71" s="10"/>
      <c r="DHB71" s="10"/>
      <c r="DHC71" s="10"/>
      <c r="DHD71" s="10"/>
      <c r="DHE71" s="10"/>
      <c r="DHF71" s="10"/>
      <c r="DHG71" s="10"/>
      <c r="DHH71" s="10"/>
      <c r="DHI71" s="10"/>
      <c r="DHJ71" s="10"/>
      <c r="DHK71" s="10"/>
      <c r="DHL71" s="10"/>
      <c r="DHM71" s="10"/>
      <c r="DHN71" s="10"/>
      <c r="DHO71" s="10"/>
      <c r="DHP71" s="10"/>
      <c r="DHQ71" s="10"/>
      <c r="DHR71" s="10"/>
      <c r="DHS71" s="10"/>
      <c r="DHT71" s="10"/>
      <c r="DHU71" s="10"/>
      <c r="DHV71" s="10"/>
      <c r="DHW71" s="10"/>
      <c r="DHX71" s="10"/>
      <c r="DHY71" s="10"/>
      <c r="DHZ71" s="10"/>
      <c r="DIA71" s="10"/>
      <c r="DIB71" s="10"/>
      <c r="DIC71" s="10"/>
      <c r="DID71" s="10"/>
      <c r="DIE71" s="10"/>
      <c r="DIF71" s="10"/>
      <c r="DIG71" s="10"/>
      <c r="DIH71" s="10"/>
      <c r="DII71" s="10"/>
      <c r="DIJ71" s="10"/>
      <c r="DIK71" s="10"/>
      <c r="DIL71" s="10"/>
      <c r="DIM71" s="10"/>
      <c r="DIN71" s="10"/>
      <c r="DIO71" s="10"/>
      <c r="DIP71" s="10"/>
      <c r="DIQ71" s="10"/>
      <c r="DIR71" s="10"/>
      <c r="DIS71" s="10"/>
      <c r="DIT71" s="10"/>
      <c r="DIU71" s="10"/>
      <c r="DIV71" s="10"/>
      <c r="DIW71" s="10"/>
      <c r="DIX71" s="10"/>
      <c r="DIY71" s="10"/>
      <c r="DIZ71" s="10"/>
      <c r="DJA71" s="10"/>
      <c r="DJB71" s="10"/>
      <c r="DJC71" s="10"/>
      <c r="DJD71" s="10"/>
      <c r="DJE71" s="10"/>
      <c r="DJF71" s="10"/>
      <c r="DJG71" s="10"/>
      <c r="DJH71" s="10"/>
      <c r="DJI71" s="10"/>
      <c r="DJJ71" s="10"/>
      <c r="DJK71" s="10"/>
      <c r="DJL71" s="10"/>
      <c r="DJM71" s="10"/>
      <c r="DJN71" s="10"/>
      <c r="DJO71" s="10"/>
      <c r="DJP71" s="10"/>
      <c r="DJQ71" s="10"/>
      <c r="DJR71" s="10"/>
      <c r="DJS71" s="10"/>
      <c r="DJT71" s="10"/>
      <c r="DJU71" s="10"/>
      <c r="DJV71" s="10"/>
      <c r="DJW71" s="10"/>
      <c r="DJX71" s="10"/>
      <c r="DJY71" s="10"/>
      <c r="DJZ71" s="10"/>
      <c r="DKA71" s="10"/>
      <c r="DKB71" s="10"/>
      <c r="DKC71" s="10"/>
      <c r="DKD71" s="10"/>
      <c r="DKE71" s="10"/>
      <c r="DKF71" s="10"/>
      <c r="DKG71" s="10"/>
      <c r="DKH71" s="10"/>
      <c r="DKI71" s="10"/>
      <c r="DKJ71" s="10"/>
      <c r="DKK71" s="10"/>
      <c r="DKL71" s="10"/>
      <c r="DKM71" s="10"/>
      <c r="DKN71" s="10"/>
      <c r="DKO71" s="10"/>
      <c r="DKP71" s="10"/>
      <c r="DKQ71" s="10"/>
      <c r="DKR71" s="10"/>
      <c r="DKS71" s="10"/>
      <c r="DKT71" s="10"/>
      <c r="DKU71" s="10"/>
      <c r="DKV71" s="10"/>
      <c r="DKW71" s="10"/>
      <c r="DKX71" s="10"/>
      <c r="DKY71" s="10"/>
      <c r="DKZ71" s="10"/>
      <c r="DLA71" s="10"/>
      <c r="DLB71" s="10"/>
      <c r="DLC71" s="10"/>
      <c r="DLD71" s="10"/>
      <c r="DLE71" s="10"/>
      <c r="DLF71" s="10"/>
      <c r="DLG71" s="10"/>
      <c r="DLH71" s="10"/>
      <c r="DLI71" s="10"/>
      <c r="DLJ71" s="10"/>
      <c r="DLK71" s="10"/>
      <c r="DLL71" s="10"/>
      <c r="DLM71" s="10"/>
      <c r="DLN71" s="10"/>
      <c r="DLO71" s="10"/>
      <c r="DLP71" s="10"/>
      <c r="DLQ71" s="10"/>
      <c r="DLR71" s="10"/>
      <c r="DLS71" s="10"/>
      <c r="DLT71" s="10"/>
      <c r="DLU71" s="10"/>
      <c r="DLV71" s="10"/>
      <c r="DLW71" s="10"/>
      <c r="DLX71" s="10"/>
      <c r="DLY71" s="10"/>
      <c r="DLZ71" s="10"/>
      <c r="DMA71" s="10"/>
      <c r="DMB71" s="10"/>
      <c r="DMC71" s="10"/>
      <c r="DMD71" s="10"/>
      <c r="DME71" s="10"/>
      <c r="DMF71" s="10"/>
      <c r="DMG71" s="10"/>
      <c r="DMH71" s="10"/>
      <c r="DMI71" s="10"/>
      <c r="DMJ71" s="10"/>
      <c r="DMK71" s="10"/>
      <c r="DML71" s="10"/>
      <c r="DMM71" s="10"/>
      <c r="DMN71" s="10"/>
      <c r="DMO71" s="10"/>
      <c r="DMP71" s="10"/>
      <c r="DMQ71" s="10"/>
      <c r="DMR71" s="10"/>
      <c r="DMS71" s="10"/>
      <c r="DMT71" s="10"/>
      <c r="DMU71" s="10"/>
      <c r="DMV71" s="10"/>
      <c r="DMW71" s="10"/>
      <c r="DMX71" s="10"/>
      <c r="DMY71" s="10"/>
      <c r="DMZ71" s="10"/>
      <c r="DNA71" s="10"/>
      <c r="DNB71" s="10"/>
      <c r="DNC71" s="10"/>
      <c r="DND71" s="10"/>
      <c r="DNE71" s="10"/>
      <c r="DNF71" s="10"/>
      <c r="DNG71" s="10"/>
      <c r="DNH71" s="10"/>
      <c r="DNI71" s="10"/>
      <c r="DNJ71" s="10"/>
      <c r="DNK71" s="10"/>
      <c r="DNL71" s="10"/>
      <c r="DNM71" s="10"/>
      <c r="DNN71" s="10"/>
      <c r="DNO71" s="10"/>
      <c r="DNP71" s="10"/>
      <c r="DNQ71" s="10"/>
      <c r="DNR71" s="10"/>
      <c r="DNS71" s="10"/>
      <c r="DNT71" s="10"/>
      <c r="DNU71" s="10"/>
      <c r="DNV71" s="10"/>
      <c r="DNW71" s="10"/>
      <c r="DNX71" s="10"/>
      <c r="DNY71" s="10"/>
      <c r="DNZ71" s="10"/>
      <c r="DOA71" s="10"/>
      <c r="DOB71" s="10"/>
      <c r="DOC71" s="10"/>
      <c r="DOD71" s="10"/>
      <c r="DOE71" s="10"/>
      <c r="DOF71" s="10"/>
      <c r="DOG71" s="10"/>
      <c r="DOH71" s="10"/>
      <c r="DOI71" s="10"/>
      <c r="DOJ71" s="10"/>
      <c r="DOK71" s="10"/>
      <c r="DOL71" s="10"/>
      <c r="DOM71" s="10"/>
      <c r="DON71" s="10"/>
      <c r="DOO71" s="10"/>
      <c r="DOP71" s="10"/>
      <c r="DOQ71" s="10"/>
      <c r="DOR71" s="10"/>
      <c r="DOS71" s="10"/>
      <c r="DOT71" s="10"/>
      <c r="DOU71" s="10"/>
      <c r="DOV71" s="10"/>
      <c r="DOW71" s="10"/>
      <c r="DOX71" s="10"/>
      <c r="DOY71" s="10"/>
      <c r="DOZ71" s="10"/>
      <c r="DPA71" s="10"/>
      <c r="DPB71" s="10"/>
      <c r="DPC71" s="10"/>
      <c r="DPD71" s="10"/>
      <c r="DPE71" s="10"/>
      <c r="DPF71" s="10"/>
      <c r="DPG71" s="10"/>
      <c r="DPH71" s="10"/>
      <c r="DPI71" s="10"/>
      <c r="DPJ71" s="10"/>
      <c r="DPK71" s="10"/>
      <c r="DPL71" s="10"/>
      <c r="DPM71" s="10"/>
      <c r="DPN71" s="10"/>
      <c r="DPO71" s="10"/>
      <c r="DPP71" s="10"/>
      <c r="DPQ71" s="10"/>
      <c r="DPR71" s="10"/>
      <c r="DPS71" s="10"/>
      <c r="DPT71" s="10"/>
      <c r="DPU71" s="10"/>
      <c r="DPV71" s="10"/>
      <c r="DPW71" s="10"/>
      <c r="DPX71" s="10"/>
      <c r="DPY71" s="10"/>
      <c r="DPZ71" s="10"/>
      <c r="DQA71" s="10"/>
      <c r="DQB71" s="10"/>
      <c r="DQC71" s="10"/>
      <c r="DQD71" s="10"/>
      <c r="DQE71" s="10"/>
      <c r="DQF71" s="10"/>
      <c r="DQG71" s="10"/>
      <c r="DQH71" s="10"/>
      <c r="DQI71" s="10"/>
      <c r="DQJ71" s="10"/>
      <c r="DQK71" s="10"/>
      <c r="DQL71" s="10"/>
      <c r="DQM71" s="10"/>
      <c r="DQN71" s="10"/>
      <c r="DQO71" s="10"/>
      <c r="DQP71" s="10"/>
      <c r="DQQ71" s="10"/>
      <c r="DQR71" s="10"/>
      <c r="DQS71" s="10"/>
      <c r="DQT71" s="10"/>
      <c r="DQU71" s="10"/>
      <c r="DQV71" s="10"/>
      <c r="DQW71" s="10"/>
      <c r="DQX71" s="10"/>
      <c r="DQY71" s="10"/>
      <c r="DQZ71" s="10"/>
      <c r="DRA71" s="10"/>
      <c r="DRB71" s="10"/>
      <c r="DRC71" s="10"/>
      <c r="DRD71" s="10"/>
      <c r="DRE71" s="10"/>
      <c r="DRF71" s="10"/>
      <c r="DRG71" s="10"/>
      <c r="DRH71" s="10"/>
      <c r="DRI71" s="10"/>
      <c r="DRJ71" s="10"/>
      <c r="DRK71" s="10"/>
      <c r="DRL71" s="10"/>
      <c r="DRM71" s="10"/>
      <c r="DRN71" s="10"/>
      <c r="DRO71" s="10"/>
      <c r="DRP71" s="10"/>
      <c r="DRQ71" s="10"/>
      <c r="DRR71" s="10"/>
      <c r="DRS71" s="10"/>
      <c r="DRT71" s="10"/>
      <c r="DRU71" s="10"/>
      <c r="DRV71" s="10"/>
      <c r="DRW71" s="10"/>
      <c r="DRX71" s="10"/>
      <c r="DRY71" s="10"/>
      <c r="DRZ71" s="10"/>
      <c r="DSA71" s="10"/>
      <c r="DSB71" s="10"/>
      <c r="DSC71" s="10"/>
      <c r="DSD71" s="10"/>
      <c r="DSE71" s="10"/>
      <c r="DSF71" s="10"/>
      <c r="DSG71" s="10"/>
      <c r="DSH71" s="10"/>
      <c r="DSI71" s="10"/>
      <c r="DSJ71" s="10"/>
      <c r="DSK71" s="10"/>
      <c r="DSL71" s="10"/>
      <c r="DSM71" s="10"/>
      <c r="DSN71" s="10"/>
      <c r="DSO71" s="10"/>
      <c r="DSP71" s="10"/>
      <c r="DSQ71" s="10"/>
      <c r="DSR71" s="10"/>
      <c r="DSS71" s="10"/>
      <c r="DST71" s="10"/>
      <c r="DSU71" s="10"/>
      <c r="DSV71" s="10"/>
      <c r="DSW71" s="10"/>
      <c r="DSX71" s="10"/>
      <c r="DSY71" s="10"/>
      <c r="DSZ71" s="10"/>
      <c r="DTA71" s="10"/>
      <c r="DTB71" s="10"/>
      <c r="DTC71" s="10"/>
      <c r="DTD71" s="10"/>
      <c r="DTE71" s="10"/>
      <c r="DTF71" s="10"/>
      <c r="DTG71" s="10"/>
      <c r="DTH71" s="10"/>
      <c r="DTI71" s="10"/>
      <c r="DTJ71" s="10"/>
      <c r="DTK71" s="10"/>
      <c r="DTL71" s="10"/>
      <c r="DTM71" s="10"/>
      <c r="DTN71" s="10"/>
      <c r="DTO71" s="10"/>
      <c r="DTP71" s="10"/>
      <c r="DTQ71" s="10"/>
      <c r="DTR71" s="10"/>
      <c r="DTS71" s="10"/>
      <c r="DTT71" s="10"/>
      <c r="DTU71" s="10"/>
      <c r="DTV71" s="10"/>
      <c r="DTW71" s="10"/>
      <c r="DTX71" s="10"/>
      <c r="DTY71" s="10"/>
      <c r="DTZ71" s="10"/>
      <c r="DUA71" s="10"/>
      <c r="DUB71" s="10"/>
      <c r="DUC71" s="10"/>
      <c r="DUD71" s="10"/>
      <c r="DUE71" s="10"/>
      <c r="DUF71" s="10"/>
      <c r="DUG71" s="10"/>
      <c r="DUH71" s="10"/>
      <c r="DUI71" s="10"/>
      <c r="DUJ71" s="10"/>
      <c r="DUK71" s="10"/>
      <c r="DUL71" s="10"/>
      <c r="DUM71" s="10"/>
      <c r="DUN71" s="10"/>
      <c r="DUO71" s="10"/>
      <c r="DUP71" s="10"/>
      <c r="DUQ71" s="10"/>
      <c r="DUR71" s="10"/>
      <c r="DUS71" s="10"/>
      <c r="DUT71" s="10"/>
      <c r="DUU71" s="10"/>
      <c r="DUV71" s="10"/>
      <c r="DUW71" s="10"/>
      <c r="DUX71" s="10"/>
      <c r="DUY71" s="10"/>
      <c r="DUZ71" s="10"/>
      <c r="DVA71" s="10"/>
      <c r="DVB71" s="10"/>
      <c r="DVC71" s="10"/>
      <c r="DVD71" s="10"/>
      <c r="DVE71" s="10"/>
      <c r="DVF71" s="10"/>
      <c r="DVG71" s="10"/>
      <c r="DVH71" s="10"/>
      <c r="DVI71" s="10"/>
      <c r="DVJ71" s="10"/>
      <c r="DVK71" s="10"/>
      <c r="DVL71" s="10"/>
      <c r="DVM71" s="10"/>
      <c r="DVN71" s="10"/>
      <c r="DVO71" s="10"/>
      <c r="DVP71" s="10"/>
      <c r="DVQ71" s="10"/>
      <c r="DVR71" s="10"/>
      <c r="DVS71" s="10"/>
      <c r="DVT71" s="10"/>
      <c r="DVU71" s="10"/>
      <c r="DVV71" s="10"/>
      <c r="DVW71" s="10"/>
      <c r="DVX71" s="10"/>
      <c r="DVY71" s="10"/>
      <c r="DVZ71" s="10"/>
      <c r="DWA71" s="10"/>
      <c r="DWB71" s="10"/>
      <c r="DWC71" s="10"/>
      <c r="DWD71" s="10"/>
      <c r="DWE71" s="10"/>
      <c r="DWF71" s="10"/>
      <c r="DWG71" s="10"/>
      <c r="DWH71" s="10"/>
      <c r="DWI71" s="10"/>
      <c r="DWJ71" s="10"/>
      <c r="DWK71" s="10"/>
      <c r="DWL71" s="10"/>
      <c r="DWM71" s="10"/>
      <c r="DWN71" s="10"/>
      <c r="DWO71" s="10"/>
      <c r="DWP71" s="10"/>
      <c r="DWQ71" s="10"/>
      <c r="DWR71" s="10"/>
      <c r="DWS71" s="10"/>
      <c r="DWT71" s="10"/>
      <c r="DWU71" s="10"/>
      <c r="DWV71" s="10"/>
      <c r="DWW71" s="10"/>
      <c r="DWX71" s="10"/>
      <c r="DWY71" s="10"/>
      <c r="DWZ71" s="10"/>
      <c r="DXA71" s="10"/>
      <c r="DXB71" s="10"/>
      <c r="DXC71" s="10"/>
      <c r="DXD71" s="10"/>
      <c r="DXE71" s="10"/>
      <c r="DXF71" s="10"/>
      <c r="DXG71" s="10"/>
      <c r="DXH71" s="10"/>
      <c r="DXI71" s="10"/>
      <c r="DXJ71" s="10"/>
      <c r="DXK71" s="10"/>
      <c r="DXL71" s="10"/>
      <c r="DXM71" s="10"/>
      <c r="DXN71" s="10"/>
      <c r="DXO71" s="10"/>
      <c r="DXP71" s="10"/>
      <c r="DXQ71" s="10"/>
      <c r="DXR71" s="10"/>
      <c r="DXS71" s="10"/>
      <c r="DXT71" s="10"/>
      <c r="DXU71" s="10"/>
      <c r="DXV71" s="10"/>
      <c r="DXW71" s="10"/>
      <c r="DXX71" s="10"/>
      <c r="DXY71" s="10"/>
      <c r="DXZ71" s="10"/>
      <c r="DYA71" s="10"/>
      <c r="DYB71" s="10"/>
      <c r="DYC71" s="10"/>
      <c r="DYD71" s="10"/>
      <c r="DYE71" s="10"/>
      <c r="DYF71" s="10"/>
      <c r="DYG71" s="10"/>
      <c r="DYH71" s="10"/>
      <c r="DYI71" s="10"/>
      <c r="DYJ71" s="10"/>
      <c r="DYK71" s="10"/>
      <c r="DYL71" s="10"/>
      <c r="DYM71" s="10"/>
      <c r="DYN71" s="10"/>
      <c r="DYO71" s="10"/>
      <c r="DYP71" s="10"/>
      <c r="DYQ71" s="10"/>
      <c r="DYR71" s="10"/>
      <c r="DYS71" s="10"/>
      <c r="DYT71" s="10"/>
      <c r="DYU71" s="10"/>
      <c r="DYV71" s="10"/>
      <c r="DYW71" s="10"/>
      <c r="DYX71" s="10"/>
      <c r="DYY71" s="10"/>
      <c r="DYZ71" s="10"/>
      <c r="DZA71" s="10"/>
      <c r="DZB71" s="10"/>
      <c r="DZC71" s="10"/>
      <c r="DZD71" s="10"/>
      <c r="DZE71" s="10"/>
      <c r="DZF71" s="10"/>
      <c r="DZG71" s="10"/>
      <c r="DZH71" s="10"/>
      <c r="DZI71" s="10"/>
      <c r="DZJ71" s="10"/>
      <c r="DZK71" s="10"/>
      <c r="DZL71" s="10"/>
      <c r="DZM71" s="10"/>
      <c r="DZN71" s="10"/>
      <c r="DZO71" s="10"/>
      <c r="DZP71" s="10"/>
      <c r="DZQ71" s="10"/>
      <c r="DZR71" s="10"/>
      <c r="DZS71" s="10"/>
      <c r="DZT71" s="10"/>
      <c r="DZU71" s="10"/>
      <c r="DZV71" s="10"/>
      <c r="DZW71" s="10"/>
      <c r="DZX71" s="10"/>
      <c r="DZY71" s="10"/>
      <c r="DZZ71" s="10"/>
      <c r="EAA71" s="10"/>
      <c r="EAB71" s="10"/>
      <c r="EAC71" s="10"/>
      <c r="EAD71" s="10"/>
      <c r="EAE71" s="10"/>
      <c r="EAF71" s="10"/>
      <c r="EAG71" s="10"/>
      <c r="EAH71" s="10"/>
      <c r="EAI71" s="10"/>
      <c r="EAJ71" s="10"/>
      <c r="EAK71" s="10"/>
      <c r="EAL71" s="10"/>
      <c r="EAM71" s="10"/>
      <c r="EAN71" s="10"/>
      <c r="EAO71" s="10"/>
      <c r="EAP71" s="10"/>
      <c r="EAQ71" s="10"/>
      <c r="EAR71" s="10"/>
      <c r="EAS71" s="10"/>
      <c r="EAT71" s="10"/>
      <c r="EAU71" s="10"/>
      <c r="EAV71" s="10"/>
      <c r="EAW71" s="10"/>
      <c r="EAX71" s="10"/>
      <c r="EAY71" s="10"/>
      <c r="EAZ71" s="10"/>
      <c r="EBA71" s="10"/>
      <c r="EBB71" s="10"/>
      <c r="EBC71" s="10"/>
      <c r="EBD71" s="10"/>
      <c r="EBE71" s="10"/>
      <c r="EBF71" s="10"/>
      <c r="EBG71" s="10"/>
      <c r="EBH71" s="10"/>
      <c r="EBI71" s="10"/>
      <c r="EBJ71" s="10"/>
      <c r="EBK71" s="10"/>
      <c r="EBL71" s="10"/>
      <c r="EBM71" s="10"/>
      <c r="EBN71" s="10"/>
      <c r="EBO71" s="10"/>
      <c r="EBP71" s="10"/>
      <c r="EBQ71" s="10"/>
      <c r="EBR71" s="10"/>
      <c r="EBS71" s="10"/>
      <c r="EBT71" s="10"/>
      <c r="EBU71" s="10"/>
      <c r="EBV71" s="10"/>
      <c r="EBW71" s="10"/>
      <c r="EBX71" s="10"/>
      <c r="EBY71" s="10"/>
      <c r="EBZ71" s="10"/>
      <c r="ECA71" s="10"/>
      <c r="ECB71" s="10"/>
      <c r="ECC71" s="10"/>
      <c r="ECD71" s="10"/>
      <c r="ECE71" s="10"/>
      <c r="ECF71" s="10"/>
      <c r="ECG71" s="10"/>
      <c r="ECH71" s="10"/>
      <c r="ECI71" s="10"/>
      <c r="ECJ71" s="10"/>
      <c r="ECK71" s="10"/>
      <c r="ECL71" s="10"/>
      <c r="ECM71" s="10"/>
      <c r="ECN71" s="10"/>
      <c r="ECO71" s="10"/>
      <c r="ECP71" s="10"/>
      <c r="ECQ71" s="10"/>
      <c r="ECR71" s="10"/>
      <c r="ECS71" s="10"/>
      <c r="ECT71" s="10"/>
      <c r="ECU71" s="10"/>
      <c r="ECV71" s="10"/>
      <c r="ECW71" s="10"/>
      <c r="ECX71" s="10"/>
      <c r="ECY71" s="10"/>
      <c r="ECZ71" s="10"/>
      <c r="EDA71" s="10"/>
      <c r="EDB71" s="10"/>
      <c r="EDC71" s="10"/>
      <c r="EDD71" s="10"/>
      <c r="EDE71" s="10"/>
      <c r="EDF71" s="10"/>
      <c r="EDG71" s="10"/>
      <c r="EDH71" s="10"/>
      <c r="EDI71" s="10"/>
      <c r="EDJ71" s="10"/>
      <c r="EDK71" s="10"/>
      <c r="EDL71" s="10"/>
      <c r="EDM71" s="10"/>
      <c r="EDN71" s="10"/>
      <c r="EDO71" s="10"/>
      <c r="EDP71" s="10"/>
      <c r="EDQ71" s="10"/>
      <c r="EDR71" s="10"/>
      <c r="EDS71" s="10"/>
      <c r="EDT71" s="10"/>
      <c r="EDU71" s="10"/>
      <c r="EDV71" s="10"/>
      <c r="EDW71" s="10"/>
      <c r="EDX71" s="10"/>
      <c r="EDY71" s="10"/>
      <c r="EDZ71" s="10"/>
      <c r="EEA71" s="10"/>
      <c r="EEB71" s="10"/>
      <c r="EEC71" s="10"/>
      <c r="EED71" s="10"/>
      <c r="EEE71" s="10"/>
      <c r="EEF71" s="10"/>
      <c r="EEG71" s="10"/>
      <c r="EEH71" s="10"/>
      <c r="EEI71" s="10"/>
      <c r="EEJ71" s="10"/>
      <c r="EEK71" s="10"/>
      <c r="EEL71" s="10"/>
      <c r="EEM71" s="10"/>
      <c r="EEN71" s="10"/>
      <c r="EEO71" s="10"/>
      <c r="EEP71" s="10"/>
      <c r="EEQ71" s="10"/>
      <c r="EER71" s="10"/>
      <c r="EES71" s="10"/>
      <c r="EET71" s="10"/>
      <c r="EEU71" s="10"/>
      <c r="EEV71" s="10"/>
      <c r="EEW71" s="10"/>
      <c r="EEX71" s="10"/>
      <c r="EEY71" s="10"/>
      <c r="EEZ71" s="10"/>
      <c r="EFA71" s="10"/>
      <c r="EFB71" s="10"/>
      <c r="EFC71" s="10"/>
      <c r="EFD71" s="10"/>
      <c r="EFE71" s="10"/>
      <c r="EFF71" s="10"/>
      <c r="EFG71" s="10"/>
      <c r="EFH71" s="10"/>
      <c r="EFI71" s="10"/>
      <c r="EFJ71" s="10"/>
      <c r="EFK71" s="10"/>
      <c r="EFL71" s="10"/>
      <c r="EFM71" s="10"/>
      <c r="EFN71" s="10"/>
      <c r="EFO71" s="10"/>
      <c r="EFP71" s="10"/>
      <c r="EFQ71" s="10"/>
      <c r="EFR71" s="10"/>
      <c r="EFS71" s="10"/>
      <c r="EFT71" s="10"/>
      <c r="EFU71" s="10"/>
      <c r="EFV71" s="10"/>
      <c r="EFW71" s="10"/>
      <c r="EFX71" s="10"/>
      <c r="EFY71" s="10"/>
      <c r="EFZ71" s="10"/>
      <c r="EGA71" s="10"/>
      <c r="EGB71" s="10"/>
      <c r="EGC71" s="10"/>
      <c r="EGD71" s="10"/>
      <c r="EGE71" s="10"/>
      <c r="EGF71" s="10"/>
      <c r="EGG71" s="10"/>
      <c r="EGH71" s="10"/>
      <c r="EGI71" s="10"/>
      <c r="EGJ71" s="10"/>
      <c r="EGK71" s="10"/>
      <c r="EGL71" s="10"/>
      <c r="EGM71" s="10"/>
      <c r="EGN71" s="10"/>
      <c r="EGO71" s="10"/>
      <c r="EGP71" s="10"/>
      <c r="EGQ71" s="10"/>
      <c r="EGR71" s="10"/>
      <c r="EGS71" s="10"/>
      <c r="EGT71" s="10"/>
      <c r="EGU71" s="10"/>
      <c r="EGV71" s="10"/>
      <c r="EGW71" s="10"/>
      <c r="EGX71" s="10"/>
      <c r="EGY71" s="10"/>
      <c r="EGZ71" s="10"/>
      <c r="EHA71" s="10"/>
      <c r="EHB71" s="10"/>
      <c r="EHC71" s="10"/>
      <c r="EHD71" s="10"/>
      <c r="EHE71" s="10"/>
      <c r="EHF71" s="10"/>
      <c r="EHG71" s="10"/>
      <c r="EHH71" s="10"/>
      <c r="EHI71" s="10"/>
      <c r="EHJ71" s="10"/>
      <c r="EHK71" s="10"/>
      <c r="EHL71" s="10"/>
      <c r="EHM71" s="10"/>
      <c r="EHN71" s="10"/>
      <c r="EHO71" s="10"/>
      <c r="EHP71" s="10"/>
      <c r="EHQ71" s="10"/>
      <c r="EHR71" s="10"/>
      <c r="EHS71" s="10"/>
      <c r="EHT71" s="10"/>
      <c r="EHU71" s="10"/>
      <c r="EHV71" s="10"/>
      <c r="EHW71" s="10"/>
      <c r="EHX71" s="10"/>
      <c r="EHY71" s="10"/>
      <c r="EHZ71" s="10"/>
      <c r="EIA71" s="10"/>
      <c r="EIB71" s="10"/>
      <c r="EIC71" s="10"/>
      <c r="EID71" s="10"/>
      <c r="EIE71" s="10"/>
      <c r="EIF71" s="10"/>
      <c r="EIG71" s="10"/>
      <c r="EIH71" s="10"/>
      <c r="EII71" s="10"/>
      <c r="EIJ71" s="10"/>
      <c r="EIK71" s="10"/>
      <c r="EIL71" s="10"/>
      <c r="EIM71" s="10"/>
      <c r="EIN71" s="10"/>
      <c r="EIO71" s="10"/>
      <c r="EIP71" s="10"/>
      <c r="EIQ71" s="10"/>
      <c r="EIR71" s="10"/>
      <c r="EIS71" s="10"/>
      <c r="EIT71" s="10"/>
      <c r="EIU71" s="10"/>
      <c r="EIV71" s="10"/>
      <c r="EIW71" s="10"/>
      <c r="EIX71" s="10"/>
      <c r="EIY71" s="10"/>
      <c r="EIZ71" s="10"/>
      <c r="EJA71" s="10"/>
      <c r="EJB71" s="10"/>
      <c r="EJC71" s="10"/>
      <c r="EJD71" s="10"/>
      <c r="EJE71" s="10"/>
      <c r="EJF71" s="10"/>
      <c r="EJG71" s="10"/>
      <c r="EJH71" s="10"/>
      <c r="EJI71" s="10"/>
      <c r="EJJ71" s="10"/>
      <c r="EJK71" s="10"/>
      <c r="EJL71" s="10"/>
      <c r="EJM71" s="10"/>
      <c r="EJN71" s="10"/>
      <c r="EJO71" s="10"/>
      <c r="EJP71" s="10"/>
      <c r="EJQ71" s="10"/>
      <c r="EJR71" s="10"/>
      <c r="EJS71" s="10"/>
      <c r="EJT71" s="10"/>
      <c r="EJU71" s="10"/>
      <c r="EJV71" s="10"/>
      <c r="EJW71" s="10"/>
      <c r="EJX71" s="10"/>
      <c r="EJY71" s="10"/>
      <c r="EJZ71" s="10"/>
      <c r="EKA71" s="10"/>
      <c r="EKB71" s="10"/>
      <c r="EKC71" s="10"/>
      <c r="EKD71" s="10"/>
      <c r="EKE71" s="10"/>
      <c r="EKF71" s="10"/>
      <c r="EKG71" s="10"/>
      <c r="EKH71" s="10"/>
      <c r="EKI71" s="10"/>
      <c r="EKJ71" s="10"/>
      <c r="EKK71" s="10"/>
      <c r="EKL71" s="10"/>
      <c r="EKM71" s="10"/>
      <c r="EKN71" s="10"/>
      <c r="EKO71" s="10"/>
      <c r="EKP71" s="10"/>
      <c r="EKQ71" s="10"/>
      <c r="EKR71" s="10"/>
      <c r="EKS71" s="10"/>
      <c r="EKT71" s="10"/>
      <c r="EKU71" s="10"/>
      <c r="EKV71" s="10"/>
      <c r="EKW71" s="10"/>
      <c r="EKX71" s="10"/>
      <c r="EKY71" s="10"/>
      <c r="EKZ71" s="10"/>
      <c r="ELA71" s="10"/>
      <c r="ELB71" s="10"/>
      <c r="ELC71" s="10"/>
      <c r="ELD71" s="10"/>
      <c r="ELE71" s="10"/>
      <c r="ELF71" s="10"/>
      <c r="ELG71" s="10"/>
      <c r="ELH71" s="10"/>
      <c r="ELI71" s="10"/>
      <c r="ELJ71" s="10"/>
      <c r="ELK71" s="10"/>
      <c r="ELL71" s="10"/>
      <c r="ELM71" s="10"/>
      <c r="ELN71" s="10"/>
      <c r="ELO71" s="10"/>
      <c r="ELP71" s="10"/>
      <c r="ELQ71" s="10"/>
      <c r="ELR71" s="10"/>
      <c r="ELS71" s="10"/>
      <c r="ELT71" s="10"/>
      <c r="ELU71" s="10"/>
      <c r="ELV71" s="10"/>
      <c r="ELW71" s="10"/>
      <c r="ELX71" s="10"/>
      <c r="ELY71" s="10"/>
      <c r="ELZ71" s="10"/>
      <c r="EMA71" s="10"/>
      <c r="EMB71" s="10"/>
      <c r="EMC71" s="10"/>
      <c r="EMD71" s="10"/>
      <c r="EME71" s="10"/>
      <c r="EMF71" s="10"/>
      <c r="EMG71" s="10"/>
      <c r="EMH71" s="10"/>
      <c r="EMI71" s="10"/>
      <c r="EMJ71" s="10"/>
      <c r="EMK71" s="10"/>
      <c r="EML71" s="10"/>
      <c r="EMM71" s="10"/>
      <c r="EMN71" s="10"/>
      <c r="EMO71" s="10"/>
      <c r="EMP71" s="10"/>
      <c r="EMQ71" s="10"/>
      <c r="EMR71" s="10"/>
      <c r="EMS71" s="10"/>
      <c r="EMT71" s="10"/>
      <c r="EMU71" s="10"/>
      <c r="EMV71" s="10"/>
      <c r="EMW71" s="10"/>
      <c r="EMX71" s="10"/>
      <c r="EMY71" s="10"/>
      <c r="EMZ71" s="10"/>
      <c r="ENA71" s="10"/>
      <c r="ENB71" s="10"/>
      <c r="ENC71" s="10"/>
      <c r="END71" s="10"/>
      <c r="ENE71" s="10"/>
      <c r="ENF71" s="10"/>
      <c r="ENG71" s="10"/>
      <c r="ENH71" s="10"/>
      <c r="ENI71" s="10"/>
      <c r="ENJ71" s="10"/>
      <c r="ENK71" s="10"/>
      <c r="ENL71" s="10"/>
      <c r="ENM71" s="10"/>
      <c r="ENN71" s="10"/>
      <c r="ENO71" s="10"/>
      <c r="ENP71" s="10"/>
      <c r="ENQ71" s="10"/>
      <c r="ENR71" s="10"/>
      <c r="ENS71" s="10"/>
      <c r="ENT71" s="10"/>
      <c r="ENU71" s="10"/>
      <c r="ENV71" s="10"/>
      <c r="ENW71" s="10"/>
      <c r="ENX71" s="10"/>
      <c r="ENY71" s="10"/>
      <c r="ENZ71" s="10"/>
      <c r="EOA71" s="10"/>
      <c r="EOB71" s="10"/>
      <c r="EOC71" s="10"/>
      <c r="EOD71" s="10"/>
      <c r="EOE71" s="10"/>
      <c r="EOF71" s="10"/>
      <c r="EOG71" s="10"/>
      <c r="EOH71" s="10"/>
      <c r="EOI71" s="10"/>
      <c r="EOJ71" s="10"/>
      <c r="EOK71" s="10"/>
      <c r="EOL71" s="10"/>
      <c r="EOM71" s="10"/>
      <c r="EON71" s="10"/>
      <c r="EOO71" s="10"/>
      <c r="EOP71" s="10"/>
      <c r="EOQ71" s="10"/>
      <c r="EOR71" s="10"/>
      <c r="EOS71" s="10"/>
      <c r="EOT71" s="10"/>
      <c r="EOU71" s="10"/>
      <c r="EOV71" s="10"/>
      <c r="EOW71" s="10"/>
      <c r="EOX71" s="10"/>
      <c r="EOY71" s="10"/>
      <c r="EOZ71" s="10"/>
      <c r="EPA71" s="10"/>
      <c r="EPB71" s="10"/>
      <c r="EPC71" s="10"/>
      <c r="EPD71" s="10"/>
      <c r="EPE71" s="10"/>
      <c r="EPF71" s="10"/>
      <c r="EPG71" s="10"/>
      <c r="EPH71" s="10"/>
      <c r="EPI71" s="10"/>
      <c r="EPJ71" s="10"/>
      <c r="EPK71" s="10"/>
      <c r="EPL71" s="10"/>
      <c r="EPM71" s="10"/>
      <c r="EPN71" s="10"/>
      <c r="EPO71" s="10"/>
      <c r="EPP71" s="10"/>
      <c r="EPQ71" s="10"/>
      <c r="EPR71" s="10"/>
      <c r="EPS71" s="10"/>
      <c r="EPT71" s="10"/>
      <c r="EPU71" s="10"/>
      <c r="EPV71" s="10"/>
      <c r="EPW71" s="10"/>
      <c r="EPX71" s="10"/>
      <c r="EPY71" s="10"/>
      <c r="EPZ71" s="10"/>
      <c r="EQA71" s="10"/>
      <c r="EQB71" s="10"/>
      <c r="EQC71" s="10"/>
      <c r="EQD71" s="10"/>
      <c r="EQE71" s="10"/>
      <c r="EQF71" s="10"/>
      <c r="EQG71" s="10"/>
      <c r="EQH71" s="10"/>
      <c r="EQI71" s="10"/>
      <c r="EQJ71" s="10"/>
      <c r="EQK71" s="10"/>
      <c r="EQL71" s="10"/>
      <c r="EQM71" s="10"/>
      <c r="EQN71" s="10"/>
      <c r="EQO71" s="10"/>
      <c r="EQP71" s="10"/>
      <c r="EQQ71" s="10"/>
      <c r="EQR71" s="10"/>
      <c r="EQS71" s="10"/>
      <c r="EQT71" s="10"/>
      <c r="EQU71" s="10"/>
      <c r="EQV71" s="10"/>
      <c r="EQW71" s="10"/>
      <c r="EQX71" s="10"/>
      <c r="EQY71" s="10"/>
      <c r="EQZ71" s="10"/>
      <c r="ERA71" s="10"/>
      <c r="ERB71" s="10"/>
      <c r="ERC71" s="10"/>
      <c r="ERD71" s="10"/>
      <c r="ERE71" s="10"/>
      <c r="ERF71" s="10"/>
      <c r="ERG71" s="10"/>
      <c r="ERH71" s="10"/>
      <c r="ERI71" s="10"/>
      <c r="ERJ71" s="10"/>
      <c r="ERK71" s="10"/>
      <c r="ERL71" s="10"/>
      <c r="ERM71" s="10"/>
      <c r="ERN71" s="10"/>
      <c r="ERO71" s="10"/>
      <c r="ERP71" s="10"/>
      <c r="ERQ71" s="10"/>
      <c r="ERR71" s="10"/>
      <c r="ERS71" s="10"/>
      <c r="ERT71" s="10"/>
      <c r="ERU71" s="10"/>
      <c r="ERV71" s="10"/>
      <c r="ERW71" s="10"/>
      <c r="ERX71" s="10"/>
      <c r="ERY71" s="10"/>
      <c r="ERZ71" s="10"/>
      <c r="ESA71" s="10"/>
      <c r="ESB71" s="10"/>
      <c r="ESC71" s="10"/>
      <c r="ESD71" s="10"/>
      <c r="ESE71" s="10"/>
      <c r="ESF71" s="10"/>
      <c r="ESG71" s="10"/>
      <c r="ESH71" s="10"/>
      <c r="ESI71" s="10"/>
      <c r="ESJ71" s="10"/>
      <c r="ESK71" s="10"/>
      <c r="ESL71" s="10"/>
      <c r="ESM71" s="10"/>
      <c r="ESN71" s="10"/>
      <c r="ESO71" s="10"/>
      <c r="ESP71" s="10"/>
      <c r="ESQ71" s="10"/>
      <c r="ESR71" s="10"/>
      <c r="ESS71" s="10"/>
      <c r="EST71" s="10"/>
      <c r="ESU71" s="10"/>
      <c r="ESV71" s="10"/>
      <c r="ESW71" s="10"/>
      <c r="ESX71" s="10"/>
      <c r="ESY71" s="10"/>
      <c r="ESZ71" s="10"/>
      <c r="ETA71" s="10"/>
      <c r="ETB71" s="10"/>
      <c r="ETC71" s="10"/>
      <c r="ETD71" s="10"/>
      <c r="ETE71" s="10"/>
      <c r="ETF71" s="10"/>
      <c r="ETG71" s="10"/>
      <c r="ETH71" s="10"/>
      <c r="ETI71" s="10"/>
      <c r="ETJ71" s="10"/>
      <c r="ETK71" s="10"/>
      <c r="ETL71" s="10"/>
      <c r="ETM71" s="10"/>
      <c r="ETN71" s="10"/>
      <c r="ETO71" s="10"/>
      <c r="ETP71" s="10"/>
      <c r="ETQ71" s="10"/>
      <c r="ETR71" s="10"/>
      <c r="ETS71" s="10"/>
      <c r="ETT71" s="10"/>
      <c r="ETU71" s="10"/>
      <c r="ETV71" s="10"/>
      <c r="ETW71" s="10"/>
      <c r="ETX71" s="10"/>
      <c r="ETY71" s="10"/>
      <c r="ETZ71" s="10"/>
      <c r="EUA71" s="10"/>
      <c r="EUB71" s="10"/>
      <c r="EUC71" s="10"/>
      <c r="EUD71" s="10"/>
      <c r="EUE71" s="10"/>
      <c r="EUF71" s="10"/>
      <c r="EUG71" s="10"/>
      <c r="EUH71" s="10"/>
      <c r="EUI71" s="10"/>
      <c r="EUJ71" s="10"/>
      <c r="EUK71" s="10"/>
      <c r="EUL71" s="10"/>
      <c r="EUM71" s="10"/>
      <c r="EUN71" s="10"/>
      <c r="EUO71" s="10"/>
      <c r="EUP71" s="10"/>
      <c r="EUQ71" s="10"/>
      <c r="EUR71" s="10"/>
      <c r="EUS71" s="10"/>
      <c r="EUT71" s="10"/>
      <c r="EUU71" s="10"/>
      <c r="EUV71" s="10"/>
      <c r="EUW71" s="10"/>
      <c r="EUX71" s="10"/>
      <c r="EUY71" s="10"/>
      <c r="EUZ71" s="10"/>
      <c r="EVA71" s="10"/>
      <c r="EVB71" s="10"/>
      <c r="EVC71" s="10"/>
      <c r="EVD71" s="10"/>
      <c r="EVE71" s="10"/>
      <c r="EVF71" s="10"/>
      <c r="EVG71" s="10"/>
      <c r="EVH71" s="10"/>
      <c r="EVI71" s="10"/>
      <c r="EVJ71" s="10"/>
      <c r="EVK71" s="10"/>
      <c r="EVL71" s="10"/>
      <c r="EVM71" s="10"/>
      <c r="EVN71" s="10"/>
      <c r="EVO71" s="10"/>
      <c r="EVP71" s="10"/>
      <c r="EVQ71" s="10"/>
      <c r="EVR71" s="10"/>
      <c r="EVS71" s="10"/>
      <c r="EVT71" s="10"/>
      <c r="EVU71" s="10"/>
      <c r="EVV71" s="10"/>
      <c r="EVW71" s="10"/>
      <c r="EVX71" s="10"/>
      <c r="EVY71" s="10"/>
      <c r="EVZ71" s="10"/>
      <c r="EWA71" s="10"/>
      <c r="EWB71" s="10"/>
      <c r="EWC71" s="10"/>
      <c r="EWD71" s="10"/>
      <c r="EWE71" s="10"/>
      <c r="EWF71" s="10"/>
      <c r="EWG71" s="10"/>
      <c r="EWH71" s="10"/>
      <c r="EWI71" s="10"/>
      <c r="EWJ71" s="10"/>
      <c r="EWK71" s="10"/>
      <c r="EWL71" s="10"/>
      <c r="EWM71" s="10"/>
      <c r="EWN71" s="10"/>
      <c r="EWO71" s="10"/>
      <c r="EWP71" s="10"/>
      <c r="EWQ71" s="10"/>
      <c r="EWR71" s="10"/>
      <c r="EWS71" s="10"/>
      <c r="EWT71" s="10"/>
      <c r="EWU71" s="10"/>
      <c r="EWV71" s="10"/>
      <c r="EWW71" s="10"/>
      <c r="EWX71" s="10"/>
      <c r="EWY71" s="10"/>
      <c r="EWZ71" s="10"/>
      <c r="EXA71" s="10"/>
      <c r="EXB71" s="10"/>
      <c r="EXC71" s="10"/>
      <c r="EXD71" s="10"/>
      <c r="EXE71" s="10"/>
      <c r="EXF71" s="10"/>
      <c r="EXG71" s="10"/>
      <c r="EXH71" s="10"/>
      <c r="EXI71" s="10"/>
      <c r="EXJ71" s="10"/>
      <c r="EXK71" s="10"/>
      <c r="EXL71" s="10"/>
      <c r="EXM71" s="10"/>
      <c r="EXN71" s="10"/>
      <c r="EXO71" s="10"/>
      <c r="EXP71" s="10"/>
      <c r="EXQ71" s="10"/>
      <c r="EXR71" s="10"/>
      <c r="EXS71" s="10"/>
      <c r="EXT71" s="10"/>
      <c r="EXU71" s="10"/>
      <c r="EXV71" s="10"/>
      <c r="EXW71" s="10"/>
      <c r="EXX71" s="10"/>
      <c r="EXY71" s="10"/>
      <c r="EXZ71" s="10"/>
      <c r="EYA71" s="10"/>
      <c r="EYB71" s="10"/>
      <c r="EYC71" s="10"/>
      <c r="EYD71" s="10"/>
      <c r="EYE71" s="10"/>
      <c r="EYF71" s="10"/>
      <c r="EYG71" s="10"/>
      <c r="EYH71" s="10"/>
      <c r="EYI71" s="10"/>
      <c r="EYJ71" s="10"/>
      <c r="EYK71" s="10"/>
      <c r="EYL71" s="10"/>
      <c r="EYM71" s="10"/>
      <c r="EYN71" s="10"/>
      <c r="EYO71" s="10"/>
      <c r="EYP71" s="10"/>
      <c r="EYQ71" s="10"/>
      <c r="EYR71" s="10"/>
      <c r="EYS71" s="10"/>
      <c r="EYT71" s="10"/>
      <c r="EYU71" s="10"/>
      <c r="EYV71" s="10"/>
      <c r="EYW71" s="10"/>
      <c r="EYX71" s="10"/>
      <c r="EYY71" s="10"/>
      <c r="EYZ71" s="10"/>
      <c r="EZA71" s="10"/>
      <c r="EZB71" s="10"/>
      <c r="EZC71" s="10"/>
      <c r="EZD71" s="10"/>
      <c r="EZE71" s="10"/>
      <c r="EZF71" s="10"/>
      <c r="EZG71" s="10"/>
      <c r="EZH71" s="10"/>
      <c r="EZI71" s="10"/>
      <c r="EZJ71" s="10"/>
      <c r="EZK71" s="10"/>
      <c r="EZL71" s="10"/>
      <c r="EZM71" s="10"/>
      <c r="EZN71" s="10"/>
      <c r="EZO71" s="10"/>
      <c r="EZP71" s="10"/>
      <c r="EZQ71" s="10"/>
      <c r="EZR71" s="10"/>
      <c r="EZS71" s="10"/>
      <c r="EZT71" s="10"/>
      <c r="EZU71" s="10"/>
      <c r="EZV71" s="10"/>
      <c r="EZW71" s="10"/>
      <c r="EZX71" s="10"/>
      <c r="EZY71" s="10"/>
      <c r="EZZ71" s="10"/>
      <c r="FAA71" s="10"/>
      <c r="FAB71" s="10"/>
      <c r="FAC71" s="10"/>
      <c r="FAD71" s="10"/>
      <c r="FAE71" s="10"/>
      <c r="FAF71" s="10"/>
      <c r="FAG71" s="10"/>
      <c r="FAH71" s="10"/>
      <c r="FAI71" s="10"/>
      <c r="FAJ71" s="10"/>
      <c r="FAK71" s="10"/>
      <c r="FAL71" s="10"/>
      <c r="FAM71" s="10"/>
      <c r="FAN71" s="10"/>
      <c r="FAO71" s="10"/>
      <c r="FAP71" s="10"/>
      <c r="FAQ71" s="10"/>
      <c r="FAR71" s="10"/>
      <c r="FAS71" s="10"/>
      <c r="FAT71" s="10"/>
      <c r="FAU71" s="10"/>
      <c r="FAV71" s="10"/>
      <c r="FAW71" s="10"/>
      <c r="FAX71" s="10"/>
      <c r="FAY71" s="10"/>
      <c r="FAZ71" s="10"/>
      <c r="FBA71" s="10"/>
      <c r="FBB71" s="10"/>
      <c r="FBC71" s="10"/>
      <c r="FBD71" s="10"/>
      <c r="FBE71" s="10"/>
      <c r="FBF71" s="10"/>
      <c r="FBG71" s="10"/>
      <c r="FBH71" s="10"/>
      <c r="FBI71" s="10"/>
      <c r="FBJ71" s="10"/>
      <c r="FBK71" s="10"/>
      <c r="FBL71" s="10"/>
      <c r="FBM71" s="10"/>
      <c r="FBN71" s="10"/>
      <c r="FBO71" s="10"/>
      <c r="FBP71" s="10"/>
      <c r="FBQ71" s="10"/>
      <c r="FBR71" s="10"/>
      <c r="FBS71" s="10"/>
      <c r="FBT71" s="10"/>
      <c r="FBU71" s="10"/>
      <c r="FBV71" s="10"/>
      <c r="FBW71" s="10"/>
      <c r="FBX71" s="10"/>
      <c r="FBY71" s="10"/>
      <c r="FBZ71" s="10"/>
      <c r="FCA71" s="10"/>
      <c r="FCB71" s="10"/>
      <c r="FCC71" s="10"/>
      <c r="FCD71" s="10"/>
      <c r="FCE71" s="10"/>
      <c r="FCF71" s="10"/>
      <c r="FCG71" s="10"/>
      <c r="FCH71" s="10"/>
      <c r="FCI71" s="10"/>
      <c r="FCJ71" s="10"/>
      <c r="FCK71" s="10"/>
      <c r="FCL71" s="10"/>
      <c r="FCM71" s="10"/>
      <c r="FCN71" s="10"/>
      <c r="FCO71" s="10"/>
      <c r="FCP71" s="10"/>
      <c r="FCQ71" s="10"/>
      <c r="FCR71" s="10"/>
      <c r="FCS71" s="10"/>
      <c r="FCT71" s="10"/>
      <c r="FCU71" s="10"/>
      <c r="FCV71" s="10"/>
      <c r="FCW71" s="10"/>
      <c r="FCX71" s="10"/>
      <c r="FCY71" s="10"/>
      <c r="FCZ71" s="10"/>
      <c r="FDA71" s="10"/>
      <c r="FDB71" s="10"/>
      <c r="FDC71" s="10"/>
      <c r="FDD71" s="10"/>
      <c r="FDE71" s="10"/>
      <c r="FDF71" s="10"/>
      <c r="FDG71" s="10"/>
      <c r="FDH71" s="10"/>
      <c r="FDI71" s="10"/>
      <c r="FDJ71" s="10"/>
      <c r="FDK71" s="10"/>
      <c r="FDL71" s="10"/>
      <c r="FDM71" s="10"/>
      <c r="FDN71" s="10"/>
      <c r="FDO71" s="10"/>
      <c r="FDP71" s="10"/>
      <c r="FDQ71" s="10"/>
      <c r="FDR71" s="10"/>
      <c r="FDS71" s="10"/>
      <c r="FDT71" s="10"/>
      <c r="FDU71" s="10"/>
      <c r="FDV71" s="10"/>
      <c r="FDW71" s="10"/>
      <c r="FDX71" s="10"/>
      <c r="FDY71" s="10"/>
      <c r="FDZ71" s="10"/>
      <c r="FEA71" s="10"/>
      <c r="FEB71" s="10"/>
      <c r="FEC71" s="10"/>
      <c r="FED71" s="10"/>
      <c r="FEE71" s="10"/>
      <c r="FEF71" s="10"/>
      <c r="FEG71" s="10"/>
      <c r="FEH71" s="10"/>
      <c r="FEI71" s="10"/>
      <c r="FEJ71" s="10"/>
      <c r="FEK71" s="10"/>
      <c r="FEL71" s="10"/>
      <c r="FEM71" s="10"/>
      <c r="FEN71" s="10"/>
      <c r="FEO71" s="10"/>
      <c r="FEP71" s="10"/>
      <c r="FEQ71" s="10"/>
      <c r="FER71" s="10"/>
      <c r="FES71" s="10"/>
      <c r="FET71" s="10"/>
      <c r="FEU71" s="10"/>
      <c r="FEV71" s="10"/>
      <c r="FEW71" s="10"/>
      <c r="FEX71" s="10"/>
      <c r="FEY71" s="10"/>
      <c r="FEZ71" s="10"/>
      <c r="FFA71" s="10"/>
      <c r="FFB71" s="10"/>
      <c r="FFC71" s="10"/>
      <c r="FFD71" s="10"/>
      <c r="FFE71" s="10"/>
      <c r="FFF71" s="10"/>
      <c r="FFG71" s="10"/>
      <c r="FFH71" s="10"/>
      <c r="FFI71" s="10"/>
      <c r="FFJ71" s="10"/>
      <c r="FFK71" s="10"/>
      <c r="FFL71" s="10"/>
      <c r="FFM71" s="10"/>
      <c r="FFN71" s="10"/>
      <c r="FFO71" s="10"/>
      <c r="FFP71" s="10"/>
      <c r="FFQ71" s="10"/>
      <c r="FFR71" s="10"/>
      <c r="FFS71" s="10"/>
      <c r="FFT71" s="10"/>
      <c r="FFU71" s="10"/>
      <c r="FFV71" s="10"/>
      <c r="FFW71" s="10"/>
      <c r="FFX71" s="10"/>
      <c r="FFY71" s="10"/>
      <c r="FFZ71" s="10"/>
      <c r="FGA71" s="10"/>
      <c r="FGB71" s="10"/>
      <c r="FGC71" s="10"/>
      <c r="FGD71" s="10"/>
      <c r="FGE71" s="10"/>
      <c r="FGF71" s="10"/>
      <c r="FGG71" s="10"/>
      <c r="FGH71" s="10"/>
      <c r="FGI71" s="10"/>
      <c r="FGJ71" s="10"/>
      <c r="FGK71" s="10"/>
      <c r="FGL71" s="10"/>
      <c r="FGM71" s="10"/>
      <c r="FGN71" s="10"/>
      <c r="FGO71" s="10"/>
      <c r="FGP71" s="10"/>
      <c r="FGQ71" s="10"/>
      <c r="FGR71" s="10"/>
      <c r="FGS71" s="10"/>
      <c r="FGT71" s="10"/>
      <c r="FGU71" s="10"/>
      <c r="FGV71" s="10"/>
      <c r="FGW71" s="10"/>
      <c r="FGX71" s="10"/>
      <c r="FGY71" s="10"/>
      <c r="FGZ71" s="10"/>
      <c r="FHA71" s="10"/>
      <c r="FHB71" s="10"/>
      <c r="FHC71" s="10"/>
      <c r="FHD71" s="10"/>
      <c r="FHE71" s="10"/>
      <c r="FHF71" s="10"/>
      <c r="FHG71" s="10"/>
      <c r="FHH71" s="10"/>
      <c r="FHI71" s="10"/>
      <c r="FHJ71" s="10"/>
      <c r="FHK71" s="10"/>
      <c r="FHL71" s="10"/>
      <c r="FHM71" s="10"/>
      <c r="FHN71" s="10"/>
      <c r="FHO71" s="10"/>
      <c r="FHP71" s="10"/>
      <c r="FHQ71" s="10"/>
      <c r="FHR71" s="10"/>
      <c r="FHS71" s="10"/>
      <c r="FHT71" s="10"/>
      <c r="FHU71" s="10"/>
      <c r="FHV71" s="10"/>
      <c r="FHW71" s="10"/>
      <c r="FHX71" s="10"/>
      <c r="FHY71" s="10"/>
      <c r="FHZ71" s="10"/>
      <c r="FIA71" s="10"/>
      <c r="FIB71" s="10"/>
      <c r="FIC71" s="10"/>
      <c r="FID71" s="10"/>
      <c r="FIE71" s="10"/>
      <c r="FIF71" s="10"/>
      <c r="FIG71" s="10"/>
      <c r="FIH71" s="10"/>
      <c r="FII71" s="10"/>
      <c r="FIJ71" s="10"/>
      <c r="FIK71" s="10"/>
      <c r="FIL71" s="10"/>
      <c r="FIM71" s="10"/>
      <c r="FIN71" s="10"/>
      <c r="FIO71" s="10"/>
      <c r="FIP71" s="10"/>
      <c r="FIQ71" s="10"/>
      <c r="FIR71" s="10"/>
      <c r="FIS71" s="10"/>
      <c r="FIT71" s="10"/>
      <c r="FIU71" s="10"/>
      <c r="FIV71" s="10"/>
      <c r="FIW71" s="10"/>
      <c r="FIX71" s="10"/>
      <c r="FIY71" s="10"/>
      <c r="FIZ71" s="10"/>
      <c r="FJA71" s="10"/>
      <c r="FJB71" s="10"/>
      <c r="FJC71" s="10"/>
      <c r="FJD71" s="10"/>
      <c r="FJE71" s="10"/>
      <c r="FJF71" s="10"/>
      <c r="FJG71" s="10"/>
      <c r="FJH71" s="10"/>
      <c r="FJI71" s="10"/>
      <c r="FJJ71" s="10"/>
      <c r="FJK71" s="10"/>
      <c r="FJL71" s="10"/>
      <c r="FJM71" s="10"/>
      <c r="FJN71" s="10"/>
      <c r="FJO71" s="10"/>
      <c r="FJP71" s="10"/>
      <c r="FJQ71" s="10"/>
      <c r="FJR71" s="10"/>
      <c r="FJS71" s="10"/>
      <c r="FJT71" s="10"/>
      <c r="FJU71" s="10"/>
      <c r="FJV71" s="10"/>
      <c r="FJW71" s="10"/>
      <c r="FJX71" s="10"/>
      <c r="FJY71" s="10"/>
      <c r="FJZ71" s="10"/>
      <c r="FKA71" s="10"/>
      <c r="FKB71" s="10"/>
      <c r="FKC71" s="10"/>
      <c r="FKD71" s="10"/>
      <c r="FKE71" s="10"/>
      <c r="FKF71" s="10"/>
      <c r="FKG71" s="10"/>
      <c r="FKH71" s="10"/>
      <c r="FKI71" s="10"/>
      <c r="FKJ71" s="10"/>
      <c r="FKK71" s="10"/>
      <c r="FKL71" s="10"/>
      <c r="FKM71" s="10"/>
      <c r="FKN71" s="10"/>
      <c r="FKO71" s="10"/>
      <c r="FKP71" s="10"/>
      <c r="FKQ71" s="10"/>
      <c r="FKR71" s="10"/>
      <c r="FKS71" s="10"/>
      <c r="FKT71" s="10"/>
      <c r="FKU71" s="10"/>
      <c r="FKV71" s="10"/>
      <c r="FKW71" s="10"/>
      <c r="FKX71" s="10"/>
      <c r="FKY71" s="10"/>
      <c r="FKZ71" s="10"/>
      <c r="FLA71" s="10"/>
      <c r="FLB71" s="10"/>
      <c r="FLC71" s="10"/>
      <c r="FLD71" s="10"/>
      <c r="FLE71" s="10"/>
      <c r="FLF71" s="10"/>
      <c r="FLG71" s="10"/>
      <c r="FLH71" s="10"/>
      <c r="FLI71" s="10"/>
      <c r="FLJ71" s="10"/>
      <c r="FLK71" s="10"/>
      <c r="FLL71" s="10"/>
      <c r="FLM71" s="10"/>
      <c r="FLN71" s="10"/>
      <c r="FLO71" s="10"/>
      <c r="FLP71" s="10"/>
      <c r="FLQ71" s="10"/>
      <c r="FLR71" s="10"/>
      <c r="FLS71" s="10"/>
      <c r="FLT71" s="10"/>
      <c r="FLU71" s="10"/>
      <c r="FLV71" s="10"/>
      <c r="FLW71" s="10"/>
      <c r="FLX71" s="10"/>
      <c r="FLY71" s="10"/>
      <c r="FLZ71" s="10"/>
      <c r="FMA71" s="10"/>
      <c r="FMB71" s="10"/>
      <c r="FMC71" s="10"/>
      <c r="FMD71" s="10"/>
      <c r="FME71" s="10"/>
      <c r="FMF71" s="10"/>
      <c r="FMG71" s="10"/>
      <c r="FMH71" s="10"/>
      <c r="FMI71" s="10"/>
      <c r="FMJ71" s="10"/>
      <c r="FMK71" s="10"/>
      <c r="FML71" s="10"/>
      <c r="FMM71" s="10"/>
      <c r="FMN71" s="10"/>
      <c r="FMO71" s="10"/>
      <c r="FMP71" s="10"/>
      <c r="FMQ71" s="10"/>
      <c r="FMR71" s="10"/>
      <c r="FMS71" s="10"/>
      <c r="FMT71" s="10"/>
      <c r="FMU71" s="10"/>
      <c r="FMV71" s="10"/>
      <c r="FMW71" s="10"/>
      <c r="FMX71" s="10"/>
      <c r="FMY71" s="10"/>
      <c r="FMZ71" s="10"/>
      <c r="FNA71" s="10"/>
      <c r="FNB71" s="10"/>
      <c r="FNC71" s="10"/>
      <c r="FND71" s="10"/>
      <c r="FNE71" s="10"/>
      <c r="FNF71" s="10"/>
      <c r="FNG71" s="10"/>
      <c r="FNH71" s="10"/>
      <c r="FNI71" s="10"/>
      <c r="FNJ71" s="10"/>
      <c r="FNK71" s="10"/>
      <c r="FNL71" s="10"/>
      <c r="FNM71" s="10"/>
      <c r="FNN71" s="10"/>
      <c r="FNO71" s="10"/>
      <c r="FNP71" s="10"/>
      <c r="FNQ71" s="10"/>
      <c r="FNR71" s="10"/>
      <c r="FNS71" s="10"/>
      <c r="FNT71" s="10"/>
      <c r="FNU71" s="10"/>
      <c r="FNV71" s="10"/>
      <c r="FNW71" s="10"/>
      <c r="FNX71" s="10"/>
      <c r="FNY71" s="10"/>
      <c r="FNZ71" s="10"/>
      <c r="FOA71" s="10"/>
      <c r="FOB71" s="10"/>
      <c r="FOC71" s="10"/>
      <c r="FOD71" s="10"/>
      <c r="FOE71" s="10"/>
      <c r="FOF71" s="10"/>
      <c r="FOG71" s="10"/>
      <c r="FOH71" s="10"/>
      <c r="FOI71" s="10"/>
      <c r="FOJ71" s="10"/>
      <c r="FOK71" s="10"/>
      <c r="FOL71" s="10"/>
      <c r="FOM71" s="10"/>
      <c r="FON71" s="10"/>
      <c r="FOO71" s="10"/>
      <c r="FOP71" s="10"/>
      <c r="FOQ71" s="10"/>
      <c r="FOR71" s="10"/>
      <c r="FOS71" s="10"/>
      <c r="FOT71" s="10"/>
      <c r="FOU71" s="10"/>
      <c r="FOV71" s="10"/>
      <c r="FOW71" s="10"/>
      <c r="FOX71" s="10"/>
      <c r="FOY71" s="10"/>
      <c r="FOZ71" s="10"/>
      <c r="FPA71" s="10"/>
      <c r="FPB71" s="10"/>
      <c r="FPC71" s="10"/>
      <c r="FPD71" s="10"/>
      <c r="FPE71" s="10"/>
      <c r="FPF71" s="10"/>
      <c r="FPG71" s="10"/>
      <c r="FPH71" s="10"/>
      <c r="FPI71" s="10"/>
      <c r="FPJ71" s="10"/>
      <c r="FPK71" s="10"/>
      <c r="FPL71" s="10"/>
      <c r="FPM71" s="10"/>
      <c r="FPN71" s="10"/>
      <c r="FPO71" s="10"/>
      <c r="FPP71" s="10"/>
      <c r="FPQ71" s="10"/>
      <c r="FPR71" s="10"/>
      <c r="FPS71" s="10"/>
      <c r="FPT71" s="10"/>
      <c r="FPU71" s="10"/>
      <c r="FPV71" s="10"/>
      <c r="FPW71" s="10"/>
      <c r="FPX71" s="10"/>
      <c r="FPY71" s="10"/>
      <c r="FPZ71" s="10"/>
      <c r="FQA71" s="10"/>
      <c r="FQB71" s="10"/>
      <c r="FQC71" s="10"/>
      <c r="FQD71" s="10"/>
      <c r="FQE71" s="10"/>
      <c r="FQF71" s="10"/>
      <c r="FQG71" s="10"/>
      <c r="FQH71" s="10"/>
      <c r="FQI71" s="10"/>
      <c r="FQJ71" s="10"/>
      <c r="FQK71" s="10"/>
      <c r="FQL71" s="10"/>
      <c r="FQM71" s="10"/>
      <c r="FQN71" s="10"/>
      <c r="FQO71" s="10"/>
      <c r="FQP71" s="10"/>
      <c r="FQQ71" s="10"/>
      <c r="FQR71" s="10"/>
      <c r="FQS71" s="10"/>
      <c r="FQT71" s="10"/>
      <c r="FQU71" s="10"/>
      <c r="FQV71" s="10"/>
      <c r="FQW71" s="10"/>
      <c r="FQX71" s="10"/>
      <c r="FQY71" s="10"/>
      <c r="FQZ71" s="10"/>
      <c r="FRA71" s="10"/>
      <c r="FRB71" s="10"/>
      <c r="FRC71" s="10"/>
      <c r="FRD71" s="10"/>
      <c r="FRE71" s="10"/>
      <c r="FRF71" s="10"/>
      <c r="FRG71" s="10"/>
      <c r="FRH71" s="10"/>
      <c r="FRI71" s="10"/>
      <c r="FRJ71" s="10"/>
      <c r="FRK71" s="10"/>
      <c r="FRL71" s="10"/>
      <c r="FRM71" s="10"/>
      <c r="FRN71" s="10"/>
      <c r="FRO71" s="10"/>
      <c r="FRP71" s="10"/>
      <c r="FRQ71" s="10"/>
      <c r="FRR71" s="10"/>
      <c r="FRS71" s="10"/>
      <c r="FRT71" s="10"/>
      <c r="FRU71" s="10"/>
      <c r="FRV71" s="10"/>
      <c r="FRW71" s="10"/>
      <c r="FRX71" s="10"/>
      <c r="FRY71" s="10"/>
      <c r="FRZ71" s="10"/>
      <c r="FSA71" s="10"/>
      <c r="FSB71" s="10"/>
      <c r="FSC71" s="10"/>
      <c r="FSD71" s="10"/>
      <c r="FSE71" s="10"/>
      <c r="FSF71" s="10"/>
      <c r="FSG71" s="10"/>
      <c r="FSH71" s="10"/>
      <c r="FSI71" s="10"/>
      <c r="FSJ71" s="10"/>
      <c r="FSK71" s="10"/>
      <c r="FSL71" s="10"/>
      <c r="FSM71" s="10"/>
      <c r="FSN71" s="10"/>
      <c r="FSO71" s="10"/>
      <c r="FSP71" s="10"/>
      <c r="FSQ71" s="10"/>
      <c r="FSR71" s="10"/>
      <c r="FSS71" s="10"/>
      <c r="FST71" s="10"/>
      <c r="FSU71" s="10"/>
      <c r="FSV71" s="10"/>
      <c r="FSW71" s="10"/>
      <c r="FSX71" s="10"/>
      <c r="FSY71" s="10"/>
      <c r="FSZ71" s="10"/>
      <c r="FTA71" s="10"/>
      <c r="FTB71" s="10"/>
      <c r="FTC71" s="10"/>
      <c r="FTD71" s="10"/>
      <c r="FTE71" s="10"/>
      <c r="FTF71" s="10"/>
      <c r="FTG71" s="10"/>
      <c r="FTH71" s="10"/>
      <c r="FTI71" s="10"/>
      <c r="FTJ71" s="10"/>
      <c r="FTK71" s="10"/>
      <c r="FTL71" s="10"/>
      <c r="FTM71" s="10"/>
      <c r="FTN71" s="10"/>
      <c r="FTO71" s="10"/>
      <c r="FTP71" s="10"/>
      <c r="FTQ71" s="10"/>
      <c r="FTR71" s="10"/>
      <c r="FTS71" s="10"/>
      <c r="FTT71" s="10"/>
      <c r="FTU71" s="10"/>
      <c r="FTV71" s="10"/>
      <c r="FTW71" s="10"/>
      <c r="FTX71" s="10"/>
      <c r="FTY71" s="10"/>
      <c r="FTZ71" s="10"/>
      <c r="FUA71" s="10"/>
      <c r="FUB71" s="10"/>
      <c r="FUC71" s="10"/>
      <c r="FUD71" s="10"/>
      <c r="FUE71" s="10"/>
      <c r="FUF71" s="10"/>
      <c r="FUG71" s="10"/>
      <c r="FUH71" s="10"/>
      <c r="FUI71" s="10"/>
      <c r="FUJ71" s="10"/>
      <c r="FUK71" s="10"/>
      <c r="FUL71" s="10"/>
      <c r="FUM71" s="10"/>
      <c r="FUN71" s="10"/>
      <c r="FUO71" s="10"/>
      <c r="FUP71" s="10"/>
      <c r="FUQ71" s="10"/>
      <c r="FUR71" s="10"/>
      <c r="FUS71" s="10"/>
      <c r="FUT71" s="10"/>
      <c r="FUU71" s="10"/>
      <c r="FUV71" s="10"/>
      <c r="FUW71" s="10"/>
      <c r="FUX71" s="10"/>
      <c r="FUY71" s="10"/>
      <c r="FUZ71" s="10"/>
      <c r="FVA71" s="10"/>
      <c r="FVB71" s="10"/>
      <c r="FVC71" s="10"/>
      <c r="FVD71" s="10"/>
      <c r="FVE71" s="10"/>
      <c r="FVF71" s="10"/>
      <c r="FVG71" s="10"/>
      <c r="FVH71" s="10"/>
      <c r="FVI71" s="10"/>
      <c r="FVJ71" s="10"/>
      <c r="FVK71" s="10"/>
      <c r="FVL71" s="10"/>
      <c r="FVM71" s="10"/>
      <c r="FVN71" s="10"/>
      <c r="FVO71" s="10"/>
      <c r="FVP71" s="10"/>
      <c r="FVQ71" s="10"/>
      <c r="FVR71" s="10"/>
      <c r="FVS71" s="10"/>
      <c r="FVT71" s="10"/>
      <c r="FVU71" s="10"/>
      <c r="FVV71" s="10"/>
      <c r="FVW71" s="10"/>
      <c r="FVX71" s="10"/>
      <c r="FVY71" s="10"/>
      <c r="FVZ71" s="10"/>
      <c r="FWA71" s="10"/>
      <c r="FWB71" s="10"/>
      <c r="FWC71" s="10"/>
      <c r="FWD71" s="10"/>
      <c r="FWE71" s="10"/>
      <c r="FWF71" s="10"/>
      <c r="FWG71" s="10"/>
      <c r="FWH71" s="10"/>
      <c r="FWI71" s="10"/>
      <c r="FWJ71" s="10"/>
      <c r="FWK71" s="10"/>
      <c r="FWL71" s="10"/>
      <c r="FWM71" s="10"/>
      <c r="FWN71" s="10"/>
      <c r="FWO71" s="10"/>
      <c r="FWP71" s="10"/>
      <c r="FWQ71" s="10"/>
      <c r="FWR71" s="10"/>
      <c r="FWS71" s="10"/>
      <c r="FWT71" s="10"/>
      <c r="FWU71" s="10"/>
      <c r="FWV71" s="10"/>
      <c r="FWW71" s="10"/>
      <c r="FWX71" s="10"/>
      <c r="FWY71" s="10"/>
      <c r="FWZ71" s="10"/>
      <c r="FXA71" s="10"/>
      <c r="FXB71" s="10"/>
      <c r="FXC71" s="10"/>
      <c r="FXD71" s="10"/>
      <c r="FXE71" s="10"/>
      <c r="FXF71" s="10"/>
      <c r="FXG71" s="10"/>
      <c r="FXH71" s="10"/>
      <c r="FXI71" s="10"/>
      <c r="FXJ71" s="10"/>
      <c r="FXK71" s="10"/>
      <c r="FXL71" s="10"/>
      <c r="FXM71" s="10"/>
      <c r="FXN71" s="10"/>
      <c r="FXO71" s="10"/>
      <c r="FXP71" s="10"/>
      <c r="FXQ71" s="10"/>
      <c r="FXR71" s="10"/>
      <c r="FXS71" s="10"/>
      <c r="FXT71" s="10"/>
      <c r="FXU71" s="10"/>
      <c r="FXV71" s="10"/>
      <c r="FXW71" s="10"/>
      <c r="FXX71" s="10"/>
      <c r="FXY71" s="10"/>
      <c r="FXZ71" s="10"/>
      <c r="FYA71" s="10"/>
      <c r="FYB71" s="10"/>
      <c r="FYC71" s="10"/>
      <c r="FYD71" s="10"/>
      <c r="FYE71" s="10"/>
      <c r="FYF71" s="10"/>
      <c r="FYG71" s="10"/>
      <c r="FYH71" s="10"/>
      <c r="FYI71" s="10"/>
      <c r="FYJ71" s="10"/>
      <c r="FYK71" s="10"/>
      <c r="FYL71" s="10"/>
      <c r="FYM71" s="10"/>
      <c r="FYN71" s="10"/>
      <c r="FYO71" s="10"/>
      <c r="FYP71" s="10"/>
      <c r="FYQ71" s="10"/>
      <c r="FYR71" s="10"/>
      <c r="FYS71" s="10"/>
      <c r="FYT71" s="10"/>
      <c r="FYU71" s="10"/>
      <c r="FYV71" s="10"/>
      <c r="FYW71" s="10"/>
      <c r="FYX71" s="10"/>
      <c r="FYY71" s="10"/>
      <c r="FYZ71" s="10"/>
      <c r="FZA71" s="10"/>
      <c r="FZB71" s="10"/>
      <c r="FZC71" s="10"/>
      <c r="FZD71" s="10"/>
      <c r="FZE71" s="10"/>
      <c r="FZF71" s="10"/>
      <c r="FZG71" s="10"/>
      <c r="FZH71" s="10"/>
      <c r="FZI71" s="10"/>
      <c r="FZJ71" s="10"/>
      <c r="FZK71" s="10"/>
      <c r="FZL71" s="10"/>
      <c r="FZM71" s="10"/>
      <c r="FZN71" s="10"/>
      <c r="FZO71" s="10"/>
      <c r="FZP71" s="10"/>
      <c r="FZQ71" s="10"/>
      <c r="FZR71" s="10"/>
      <c r="FZS71" s="10"/>
      <c r="FZT71" s="10"/>
      <c r="FZU71" s="10"/>
      <c r="FZV71" s="10"/>
      <c r="FZW71" s="10"/>
      <c r="FZX71" s="10"/>
      <c r="FZY71" s="10"/>
      <c r="FZZ71" s="10"/>
      <c r="GAA71" s="10"/>
      <c r="GAB71" s="10"/>
      <c r="GAC71" s="10"/>
      <c r="GAD71" s="10"/>
      <c r="GAE71" s="10"/>
      <c r="GAF71" s="10"/>
      <c r="GAG71" s="10"/>
      <c r="GAH71" s="10"/>
      <c r="GAI71" s="10"/>
      <c r="GAJ71" s="10"/>
      <c r="GAK71" s="10"/>
      <c r="GAL71" s="10"/>
      <c r="GAM71" s="10"/>
      <c r="GAN71" s="10"/>
      <c r="GAO71" s="10"/>
      <c r="GAP71" s="10"/>
      <c r="GAQ71" s="10"/>
      <c r="GAR71" s="10"/>
      <c r="GAS71" s="10"/>
      <c r="GAT71" s="10"/>
      <c r="GAU71" s="10"/>
      <c r="GAV71" s="10"/>
      <c r="GAW71" s="10"/>
      <c r="GAX71" s="10"/>
      <c r="GAY71" s="10"/>
      <c r="GAZ71" s="10"/>
      <c r="GBA71" s="10"/>
      <c r="GBB71" s="10"/>
      <c r="GBC71" s="10"/>
      <c r="GBD71" s="10"/>
      <c r="GBE71" s="10"/>
      <c r="GBF71" s="10"/>
      <c r="GBG71" s="10"/>
      <c r="GBH71" s="10"/>
      <c r="GBI71" s="10"/>
      <c r="GBJ71" s="10"/>
      <c r="GBK71" s="10"/>
      <c r="GBL71" s="10"/>
      <c r="GBM71" s="10"/>
      <c r="GBN71" s="10"/>
      <c r="GBO71" s="10"/>
      <c r="GBP71" s="10"/>
      <c r="GBQ71" s="10"/>
      <c r="GBR71" s="10"/>
      <c r="GBS71" s="10"/>
      <c r="GBT71" s="10"/>
      <c r="GBU71" s="10"/>
      <c r="GBV71" s="10"/>
      <c r="GBW71" s="10"/>
      <c r="GBX71" s="10"/>
      <c r="GBY71" s="10"/>
      <c r="GBZ71" s="10"/>
      <c r="GCA71" s="10"/>
      <c r="GCB71" s="10"/>
      <c r="GCC71" s="10"/>
      <c r="GCD71" s="10"/>
      <c r="GCE71" s="10"/>
      <c r="GCF71" s="10"/>
      <c r="GCG71" s="10"/>
      <c r="GCH71" s="10"/>
      <c r="GCI71" s="10"/>
      <c r="GCJ71" s="10"/>
      <c r="GCK71" s="10"/>
      <c r="GCL71" s="10"/>
      <c r="GCM71" s="10"/>
      <c r="GCN71" s="10"/>
      <c r="GCO71" s="10"/>
      <c r="GCP71" s="10"/>
      <c r="GCQ71" s="10"/>
      <c r="GCR71" s="10"/>
      <c r="GCS71" s="10"/>
      <c r="GCT71" s="10"/>
      <c r="GCU71" s="10"/>
      <c r="GCV71" s="10"/>
      <c r="GCW71" s="10"/>
      <c r="GCX71" s="10"/>
      <c r="GCY71" s="10"/>
      <c r="GCZ71" s="10"/>
      <c r="GDA71" s="10"/>
      <c r="GDB71" s="10"/>
      <c r="GDC71" s="10"/>
      <c r="GDD71" s="10"/>
      <c r="GDE71" s="10"/>
      <c r="GDF71" s="10"/>
      <c r="GDG71" s="10"/>
      <c r="GDH71" s="10"/>
      <c r="GDI71" s="10"/>
      <c r="GDJ71" s="10"/>
      <c r="GDK71" s="10"/>
      <c r="GDL71" s="10"/>
      <c r="GDM71" s="10"/>
      <c r="GDN71" s="10"/>
      <c r="GDO71" s="10"/>
      <c r="GDP71" s="10"/>
      <c r="GDQ71" s="10"/>
      <c r="GDR71" s="10"/>
      <c r="GDS71" s="10"/>
      <c r="GDT71" s="10"/>
      <c r="GDU71" s="10"/>
      <c r="GDV71" s="10"/>
      <c r="GDW71" s="10"/>
      <c r="GDX71" s="10"/>
      <c r="GDY71" s="10"/>
      <c r="GDZ71" s="10"/>
      <c r="GEA71" s="10"/>
      <c r="GEB71" s="10"/>
      <c r="GEC71" s="10"/>
      <c r="GED71" s="10"/>
      <c r="GEE71" s="10"/>
      <c r="GEF71" s="10"/>
      <c r="GEG71" s="10"/>
      <c r="GEH71" s="10"/>
      <c r="GEI71" s="10"/>
      <c r="GEJ71" s="10"/>
      <c r="GEK71" s="10"/>
      <c r="GEL71" s="10"/>
      <c r="GEM71" s="10"/>
      <c r="GEN71" s="10"/>
      <c r="GEO71" s="10"/>
      <c r="GEP71" s="10"/>
      <c r="GEQ71" s="10"/>
      <c r="GER71" s="10"/>
      <c r="GES71" s="10"/>
      <c r="GET71" s="10"/>
      <c r="GEU71" s="10"/>
      <c r="GEV71" s="10"/>
      <c r="GEW71" s="10"/>
      <c r="GEX71" s="10"/>
      <c r="GEY71" s="10"/>
      <c r="GEZ71" s="10"/>
      <c r="GFA71" s="10"/>
      <c r="GFB71" s="10"/>
      <c r="GFC71" s="10"/>
      <c r="GFD71" s="10"/>
      <c r="GFE71" s="10"/>
      <c r="GFF71" s="10"/>
      <c r="GFG71" s="10"/>
      <c r="GFH71" s="10"/>
      <c r="GFI71" s="10"/>
      <c r="GFJ71" s="10"/>
      <c r="GFK71" s="10"/>
      <c r="GFL71" s="10"/>
      <c r="GFM71" s="10"/>
      <c r="GFN71" s="10"/>
      <c r="GFO71" s="10"/>
      <c r="GFP71" s="10"/>
      <c r="GFQ71" s="10"/>
      <c r="GFR71" s="10"/>
      <c r="GFS71" s="10"/>
      <c r="GFT71" s="10"/>
      <c r="GFU71" s="10"/>
      <c r="GFV71" s="10"/>
      <c r="GFW71" s="10"/>
      <c r="GFX71" s="10"/>
      <c r="GFY71" s="10"/>
      <c r="GFZ71" s="10"/>
      <c r="GGA71" s="10"/>
      <c r="GGB71" s="10"/>
      <c r="GGC71" s="10"/>
      <c r="GGD71" s="10"/>
      <c r="GGE71" s="10"/>
      <c r="GGF71" s="10"/>
      <c r="GGG71" s="10"/>
      <c r="GGH71" s="10"/>
      <c r="GGI71" s="10"/>
      <c r="GGJ71" s="10"/>
      <c r="GGK71" s="10"/>
      <c r="GGL71" s="10"/>
      <c r="GGM71" s="10"/>
      <c r="GGN71" s="10"/>
      <c r="GGO71" s="10"/>
      <c r="GGP71" s="10"/>
      <c r="GGQ71" s="10"/>
      <c r="GGR71" s="10"/>
      <c r="GGS71" s="10"/>
      <c r="GGT71" s="10"/>
      <c r="GGU71" s="10"/>
      <c r="GGV71" s="10"/>
      <c r="GGW71" s="10"/>
      <c r="GGX71" s="10"/>
      <c r="GGY71" s="10"/>
      <c r="GGZ71" s="10"/>
      <c r="GHA71" s="10"/>
      <c r="GHB71" s="10"/>
      <c r="GHC71" s="10"/>
      <c r="GHD71" s="10"/>
      <c r="GHE71" s="10"/>
      <c r="GHF71" s="10"/>
      <c r="GHG71" s="10"/>
      <c r="GHH71" s="10"/>
      <c r="GHI71" s="10"/>
      <c r="GHJ71" s="10"/>
      <c r="GHK71" s="10"/>
      <c r="GHL71" s="10"/>
      <c r="GHM71" s="10"/>
      <c r="GHN71" s="10"/>
      <c r="GHO71" s="10"/>
      <c r="GHP71" s="10"/>
      <c r="GHQ71" s="10"/>
      <c r="GHR71" s="10"/>
      <c r="GHS71" s="10"/>
      <c r="GHT71" s="10"/>
      <c r="GHU71" s="10"/>
      <c r="GHV71" s="10"/>
      <c r="GHW71" s="10"/>
      <c r="GHX71" s="10"/>
      <c r="GHY71" s="10"/>
      <c r="GHZ71" s="10"/>
      <c r="GIA71" s="10"/>
      <c r="GIB71" s="10"/>
      <c r="GIC71" s="10"/>
      <c r="GID71" s="10"/>
      <c r="GIE71" s="10"/>
      <c r="GIF71" s="10"/>
      <c r="GIG71" s="10"/>
      <c r="GIH71" s="10"/>
      <c r="GII71" s="10"/>
      <c r="GIJ71" s="10"/>
      <c r="GIK71" s="10"/>
      <c r="GIL71" s="10"/>
      <c r="GIM71" s="10"/>
      <c r="GIN71" s="10"/>
      <c r="GIO71" s="10"/>
      <c r="GIP71" s="10"/>
      <c r="GIQ71" s="10"/>
      <c r="GIR71" s="10"/>
      <c r="GIS71" s="10"/>
      <c r="GIT71" s="10"/>
      <c r="GIU71" s="10"/>
      <c r="GIV71" s="10"/>
      <c r="GIW71" s="10"/>
      <c r="GIX71" s="10"/>
      <c r="GIY71" s="10"/>
      <c r="GIZ71" s="10"/>
      <c r="GJA71" s="10"/>
      <c r="GJB71" s="10"/>
      <c r="GJC71" s="10"/>
      <c r="GJD71" s="10"/>
      <c r="GJE71" s="10"/>
      <c r="GJF71" s="10"/>
      <c r="GJG71" s="10"/>
      <c r="GJH71" s="10"/>
      <c r="GJI71" s="10"/>
      <c r="GJJ71" s="10"/>
      <c r="GJK71" s="10"/>
      <c r="GJL71" s="10"/>
      <c r="GJM71" s="10"/>
      <c r="GJN71" s="10"/>
      <c r="GJO71" s="10"/>
      <c r="GJP71" s="10"/>
      <c r="GJQ71" s="10"/>
      <c r="GJR71" s="10"/>
      <c r="GJS71" s="10"/>
      <c r="GJT71" s="10"/>
      <c r="GJU71" s="10"/>
      <c r="GJV71" s="10"/>
      <c r="GJW71" s="10"/>
      <c r="GJX71" s="10"/>
      <c r="GJY71" s="10"/>
      <c r="GJZ71" s="10"/>
      <c r="GKA71" s="10"/>
      <c r="GKB71" s="10"/>
      <c r="GKC71" s="10"/>
      <c r="GKD71" s="10"/>
      <c r="GKE71" s="10"/>
      <c r="GKF71" s="10"/>
      <c r="GKG71" s="10"/>
      <c r="GKH71" s="10"/>
      <c r="GKI71" s="10"/>
      <c r="GKJ71" s="10"/>
      <c r="GKK71" s="10"/>
      <c r="GKL71" s="10"/>
      <c r="GKM71" s="10"/>
      <c r="GKN71" s="10"/>
      <c r="GKO71" s="10"/>
      <c r="GKP71" s="10"/>
      <c r="GKQ71" s="10"/>
      <c r="GKR71" s="10"/>
      <c r="GKS71" s="10"/>
      <c r="GKT71" s="10"/>
      <c r="GKU71" s="10"/>
      <c r="GKV71" s="10"/>
      <c r="GKW71" s="10"/>
      <c r="GKX71" s="10"/>
      <c r="GKY71" s="10"/>
      <c r="GKZ71" s="10"/>
      <c r="GLA71" s="10"/>
      <c r="GLB71" s="10"/>
      <c r="GLC71" s="10"/>
      <c r="GLD71" s="10"/>
      <c r="GLE71" s="10"/>
      <c r="GLF71" s="10"/>
      <c r="GLG71" s="10"/>
      <c r="GLH71" s="10"/>
      <c r="GLI71" s="10"/>
      <c r="GLJ71" s="10"/>
      <c r="GLK71" s="10"/>
      <c r="GLL71" s="10"/>
      <c r="GLM71" s="10"/>
      <c r="GLN71" s="10"/>
      <c r="GLO71" s="10"/>
      <c r="GLP71" s="10"/>
      <c r="GLQ71" s="10"/>
      <c r="GLR71" s="10"/>
      <c r="GLS71" s="10"/>
      <c r="GLT71" s="10"/>
      <c r="GLU71" s="10"/>
      <c r="GLV71" s="10"/>
      <c r="GLW71" s="10"/>
      <c r="GLX71" s="10"/>
      <c r="GLY71" s="10"/>
      <c r="GLZ71" s="10"/>
      <c r="GMA71" s="10"/>
      <c r="GMB71" s="10"/>
      <c r="GMC71" s="10"/>
      <c r="GMD71" s="10"/>
      <c r="GME71" s="10"/>
      <c r="GMF71" s="10"/>
      <c r="GMG71" s="10"/>
      <c r="GMH71" s="10"/>
      <c r="GMI71" s="10"/>
      <c r="GMJ71" s="10"/>
      <c r="GMK71" s="10"/>
      <c r="GML71" s="10"/>
      <c r="GMM71" s="10"/>
      <c r="GMN71" s="10"/>
      <c r="GMO71" s="10"/>
      <c r="GMP71" s="10"/>
      <c r="GMQ71" s="10"/>
      <c r="GMR71" s="10"/>
      <c r="GMS71" s="10"/>
      <c r="GMT71" s="10"/>
      <c r="GMU71" s="10"/>
      <c r="GMV71" s="10"/>
      <c r="GMW71" s="10"/>
      <c r="GMX71" s="10"/>
      <c r="GMY71" s="10"/>
      <c r="GMZ71" s="10"/>
      <c r="GNA71" s="10"/>
      <c r="GNB71" s="10"/>
      <c r="GNC71" s="10"/>
      <c r="GND71" s="10"/>
      <c r="GNE71" s="10"/>
      <c r="GNF71" s="10"/>
      <c r="GNG71" s="10"/>
      <c r="GNH71" s="10"/>
      <c r="GNI71" s="10"/>
      <c r="GNJ71" s="10"/>
      <c r="GNK71" s="10"/>
      <c r="GNL71" s="10"/>
      <c r="GNM71" s="10"/>
      <c r="GNN71" s="10"/>
      <c r="GNO71" s="10"/>
      <c r="GNP71" s="10"/>
      <c r="GNQ71" s="10"/>
      <c r="GNR71" s="10"/>
      <c r="GNS71" s="10"/>
      <c r="GNT71" s="10"/>
      <c r="GNU71" s="10"/>
      <c r="GNV71" s="10"/>
      <c r="GNW71" s="10"/>
      <c r="GNX71" s="10"/>
      <c r="GNY71" s="10"/>
      <c r="GNZ71" s="10"/>
      <c r="GOA71" s="10"/>
      <c r="GOB71" s="10"/>
      <c r="GOC71" s="10"/>
      <c r="GOD71" s="10"/>
      <c r="GOE71" s="10"/>
      <c r="GOF71" s="10"/>
      <c r="GOG71" s="10"/>
      <c r="GOH71" s="10"/>
      <c r="GOI71" s="10"/>
      <c r="GOJ71" s="10"/>
      <c r="GOK71" s="10"/>
      <c r="GOL71" s="10"/>
      <c r="GOM71" s="10"/>
      <c r="GON71" s="10"/>
      <c r="GOO71" s="10"/>
      <c r="GOP71" s="10"/>
      <c r="GOQ71" s="10"/>
      <c r="GOR71" s="10"/>
      <c r="GOS71" s="10"/>
      <c r="GOT71" s="10"/>
      <c r="GOU71" s="10"/>
      <c r="GOV71" s="10"/>
      <c r="GOW71" s="10"/>
      <c r="GOX71" s="10"/>
      <c r="GOY71" s="10"/>
      <c r="GOZ71" s="10"/>
      <c r="GPA71" s="10"/>
      <c r="GPB71" s="10"/>
      <c r="GPC71" s="10"/>
      <c r="GPD71" s="10"/>
      <c r="GPE71" s="10"/>
      <c r="GPF71" s="10"/>
      <c r="GPG71" s="10"/>
      <c r="GPH71" s="10"/>
      <c r="GPI71" s="10"/>
      <c r="GPJ71" s="10"/>
      <c r="GPK71" s="10"/>
      <c r="GPL71" s="10"/>
      <c r="GPM71" s="10"/>
      <c r="GPN71" s="10"/>
      <c r="GPO71" s="10"/>
      <c r="GPP71" s="10"/>
      <c r="GPQ71" s="10"/>
      <c r="GPR71" s="10"/>
      <c r="GPS71" s="10"/>
      <c r="GPT71" s="10"/>
      <c r="GPU71" s="10"/>
      <c r="GPV71" s="10"/>
      <c r="GPW71" s="10"/>
      <c r="GPX71" s="10"/>
      <c r="GPY71" s="10"/>
      <c r="GPZ71" s="10"/>
      <c r="GQA71" s="10"/>
      <c r="GQB71" s="10"/>
      <c r="GQC71" s="10"/>
      <c r="GQD71" s="10"/>
      <c r="GQE71" s="10"/>
      <c r="GQF71" s="10"/>
      <c r="GQG71" s="10"/>
      <c r="GQH71" s="10"/>
      <c r="GQI71" s="10"/>
      <c r="GQJ71" s="10"/>
      <c r="GQK71" s="10"/>
      <c r="GQL71" s="10"/>
      <c r="GQM71" s="10"/>
      <c r="GQN71" s="10"/>
      <c r="GQO71" s="10"/>
      <c r="GQP71" s="10"/>
      <c r="GQQ71" s="10"/>
      <c r="GQR71" s="10"/>
      <c r="GQS71" s="10"/>
      <c r="GQT71" s="10"/>
      <c r="GQU71" s="10"/>
      <c r="GQV71" s="10"/>
      <c r="GQW71" s="10"/>
      <c r="GQX71" s="10"/>
      <c r="GQY71" s="10"/>
      <c r="GQZ71" s="10"/>
      <c r="GRA71" s="10"/>
      <c r="GRB71" s="10"/>
      <c r="GRC71" s="10"/>
      <c r="GRD71" s="10"/>
      <c r="GRE71" s="10"/>
      <c r="GRF71" s="10"/>
      <c r="GRG71" s="10"/>
      <c r="GRH71" s="10"/>
      <c r="GRI71" s="10"/>
      <c r="GRJ71" s="10"/>
      <c r="GRK71" s="10"/>
      <c r="GRL71" s="10"/>
      <c r="GRM71" s="10"/>
      <c r="GRN71" s="10"/>
      <c r="GRO71" s="10"/>
      <c r="GRP71" s="10"/>
      <c r="GRQ71" s="10"/>
      <c r="GRR71" s="10"/>
      <c r="GRS71" s="10"/>
      <c r="GRT71" s="10"/>
      <c r="GRU71" s="10"/>
      <c r="GRV71" s="10"/>
      <c r="GRW71" s="10"/>
      <c r="GRX71" s="10"/>
      <c r="GRY71" s="10"/>
      <c r="GRZ71" s="10"/>
      <c r="GSA71" s="10"/>
      <c r="GSB71" s="10"/>
      <c r="GSC71" s="10"/>
      <c r="GSD71" s="10"/>
      <c r="GSE71" s="10"/>
      <c r="GSF71" s="10"/>
      <c r="GSG71" s="10"/>
      <c r="GSH71" s="10"/>
      <c r="GSI71" s="10"/>
      <c r="GSJ71" s="10"/>
      <c r="GSK71" s="10"/>
      <c r="GSL71" s="10"/>
      <c r="GSM71" s="10"/>
      <c r="GSN71" s="10"/>
      <c r="GSO71" s="10"/>
      <c r="GSP71" s="10"/>
      <c r="GSQ71" s="10"/>
      <c r="GSR71" s="10"/>
      <c r="GSS71" s="10"/>
      <c r="GST71" s="10"/>
      <c r="GSU71" s="10"/>
      <c r="GSV71" s="10"/>
      <c r="GSW71" s="10"/>
      <c r="GSX71" s="10"/>
      <c r="GSY71" s="10"/>
      <c r="GSZ71" s="10"/>
      <c r="GTA71" s="10"/>
      <c r="GTB71" s="10"/>
      <c r="GTC71" s="10"/>
      <c r="GTD71" s="10"/>
      <c r="GTE71" s="10"/>
      <c r="GTF71" s="10"/>
      <c r="GTG71" s="10"/>
      <c r="GTH71" s="10"/>
      <c r="GTI71" s="10"/>
      <c r="GTJ71" s="10"/>
      <c r="GTK71" s="10"/>
      <c r="GTL71" s="10"/>
      <c r="GTM71" s="10"/>
      <c r="GTN71" s="10"/>
      <c r="GTO71" s="10"/>
      <c r="GTP71" s="10"/>
      <c r="GTQ71" s="10"/>
      <c r="GTR71" s="10"/>
      <c r="GTS71" s="10"/>
      <c r="GTT71" s="10"/>
      <c r="GTU71" s="10"/>
      <c r="GTV71" s="10"/>
      <c r="GTW71" s="10"/>
      <c r="GTX71" s="10"/>
      <c r="GTY71" s="10"/>
      <c r="GTZ71" s="10"/>
      <c r="GUA71" s="10"/>
      <c r="GUB71" s="10"/>
      <c r="GUC71" s="10"/>
      <c r="GUD71" s="10"/>
      <c r="GUE71" s="10"/>
      <c r="GUF71" s="10"/>
      <c r="GUG71" s="10"/>
      <c r="GUH71" s="10"/>
      <c r="GUI71" s="10"/>
      <c r="GUJ71" s="10"/>
      <c r="GUK71" s="10"/>
      <c r="GUL71" s="10"/>
      <c r="GUM71" s="10"/>
      <c r="GUN71" s="10"/>
      <c r="GUO71" s="10"/>
      <c r="GUP71" s="10"/>
      <c r="GUQ71" s="10"/>
      <c r="GUR71" s="10"/>
      <c r="GUS71" s="10"/>
      <c r="GUT71" s="10"/>
      <c r="GUU71" s="10"/>
      <c r="GUV71" s="10"/>
      <c r="GUW71" s="10"/>
      <c r="GUX71" s="10"/>
      <c r="GUY71" s="10"/>
      <c r="GUZ71" s="10"/>
      <c r="GVA71" s="10"/>
      <c r="GVB71" s="10"/>
      <c r="GVC71" s="10"/>
      <c r="GVD71" s="10"/>
      <c r="GVE71" s="10"/>
      <c r="GVF71" s="10"/>
      <c r="GVG71" s="10"/>
      <c r="GVH71" s="10"/>
      <c r="GVI71" s="10"/>
      <c r="GVJ71" s="10"/>
      <c r="GVK71" s="10"/>
      <c r="GVL71" s="10"/>
      <c r="GVM71" s="10"/>
      <c r="GVN71" s="10"/>
      <c r="GVO71" s="10"/>
      <c r="GVP71" s="10"/>
      <c r="GVQ71" s="10"/>
      <c r="GVR71" s="10"/>
      <c r="GVS71" s="10"/>
      <c r="GVT71" s="10"/>
      <c r="GVU71" s="10"/>
      <c r="GVV71" s="10"/>
      <c r="GVW71" s="10"/>
      <c r="GVX71" s="10"/>
      <c r="GVY71" s="10"/>
      <c r="GVZ71" s="10"/>
      <c r="GWA71" s="10"/>
      <c r="GWB71" s="10"/>
      <c r="GWC71" s="10"/>
      <c r="GWD71" s="10"/>
      <c r="GWE71" s="10"/>
      <c r="GWF71" s="10"/>
      <c r="GWG71" s="10"/>
      <c r="GWH71" s="10"/>
      <c r="GWI71" s="10"/>
      <c r="GWJ71" s="10"/>
      <c r="GWK71" s="10"/>
      <c r="GWL71" s="10"/>
      <c r="GWM71" s="10"/>
      <c r="GWN71" s="10"/>
      <c r="GWO71" s="10"/>
      <c r="GWP71" s="10"/>
      <c r="GWQ71" s="10"/>
      <c r="GWR71" s="10"/>
      <c r="GWS71" s="10"/>
      <c r="GWT71" s="10"/>
      <c r="GWU71" s="10"/>
      <c r="GWV71" s="10"/>
      <c r="GWW71" s="10"/>
      <c r="GWX71" s="10"/>
      <c r="GWY71" s="10"/>
      <c r="GWZ71" s="10"/>
      <c r="GXA71" s="10"/>
      <c r="GXB71" s="10"/>
      <c r="GXC71" s="10"/>
      <c r="GXD71" s="10"/>
      <c r="GXE71" s="10"/>
      <c r="GXF71" s="10"/>
      <c r="GXG71" s="10"/>
      <c r="GXH71" s="10"/>
      <c r="GXI71" s="10"/>
      <c r="GXJ71" s="10"/>
      <c r="GXK71" s="10"/>
      <c r="GXL71" s="10"/>
      <c r="GXM71" s="10"/>
      <c r="GXN71" s="10"/>
      <c r="GXO71" s="10"/>
      <c r="GXP71" s="10"/>
      <c r="GXQ71" s="10"/>
      <c r="GXR71" s="10"/>
      <c r="GXS71" s="10"/>
      <c r="GXT71" s="10"/>
      <c r="GXU71" s="10"/>
      <c r="GXV71" s="10"/>
      <c r="GXW71" s="10"/>
      <c r="GXX71" s="10"/>
      <c r="GXY71" s="10"/>
      <c r="GXZ71" s="10"/>
      <c r="GYA71" s="10"/>
      <c r="GYB71" s="10"/>
      <c r="GYC71" s="10"/>
      <c r="GYD71" s="10"/>
      <c r="GYE71" s="10"/>
      <c r="GYF71" s="10"/>
      <c r="GYG71" s="10"/>
      <c r="GYH71" s="10"/>
      <c r="GYI71" s="10"/>
      <c r="GYJ71" s="10"/>
      <c r="GYK71" s="10"/>
      <c r="GYL71" s="10"/>
      <c r="GYM71" s="10"/>
      <c r="GYN71" s="10"/>
      <c r="GYO71" s="10"/>
      <c r="GYP71" s="10"/>
      <c r="GYQ71" s="10"/>
      <c r="GYR71" s="10"/>
      <c r="GYS71" s="10"/>
      <c r="GYT71" s="10"/>
      <c r="GYU71" s="10"/>
      <c r="GYV71" s="10"/>
      <c r="GYW71" s="10"/>
      <c r="GYX71" s="10"/>
      <c r="GYY71" s="10"/>
      <c r="GYZ71" s="10"/>
      <c r="GZA71" s="10"/>
      <c r="GZB71" s="10"/>
      <c r="GZC71" s="10"/>
      <c r="GZD71" s="10"/>
      <c r="GZE71" s="10"/>
      <c r="GZF71" s="10"/>
      <c r="GZG71" s="10"/>
      <c r="GZH71" s="10"/>
      <c r="GZI71" s="10"/>
      <c r="GZJ71" s="10"/>
      <c r="GZK71" s="10"/>
      <c r="GZL71" s="10"/>
      <c r="GZM71" s="10"/>
      <c r="GZN71" s="10"/>
      <c r="GZO71" s="10"/>
      <c r="GZP71" s="10"/>
      <c r="GZQ71" s="10"/>
      <c r="GZR71" s="10"/>
      <c r="GZS71" s="10"/>
      <c r="GZT71" s="10"/>
      <c r="GZU71" s="10"/>
      <c r="GZV71" s="10"/>
      <c r="GZW71" s="10"/>
      <c r="GZX71" s="10"/>
      <c r="GZY71" s="10"/>
      <c r="GZZ71" s="10"/>
      <c r="HAA71" s="10"/>
      <c r="HAB71" s="10"/>
      <c r="HAC71" s="10"/>
      <c r="HAD71" s="10"/>
      <c r="HAE71" s="10"/>
      <c r="HAF71" s="10"/>
      <c r="HAG71" s="10"/>
      <c r="HAH71" s="10"/>
      <c r="HAI71" s="10"/>
      <c r="HAJ71" s="10"/>
      <c r="HAK71" s="10"/>
      <c r="HAL71" s="10"/>
      <c r="HAM71" s="10"/>
      <c r="HAN71" s="10"/>
      <c r="HAO71" s="10"/>
      <c r="HAP71" s="10"/>
      <c r="HAQ71" s="10"/>
      <c r="HAR71" s="10"/>
      <c r="HAS71" s="10"/>
      <c r="HAT71" s="10"/>
      <c r="HAU71" s="10"/>
      <c r="HAV71" s="10"/>
      <c r="HAW71" s="10"/>
      <c r="HAX71" s="10"/>
      <c r="HAY71" s="10"/>
      <c r="HAZ71" s="10"/>
      <c r="HBA71" s="10"/>
      <c r="HBB71" s="10"/>
      <c r="HBC71" s="10"/>
      <c r="HBD71" s="10"/>
      <c r="HBE71" s="10"/>
      <c r="HBF71" s="10"/>
      <c r="HBG71" s="10"/>
      <c r="HBH71" s="10"/>
      <c r="HBI71" s="10"/>
      <c r="HBJ71" s="10"/>
      <c r="HBK71" s="10"/>
      <c r="HBL71" s="10"/>
      <c r="HBM71" s="10"/>
      <c r="HBN71" s="10"/>
      <c r="HBO71" s="10"/>
      <c r="HBP71" s="10"/>
      <c r="HBQ71" s="10"/>
      <c r="HBR71" s="10"/>
      <c r="HBS71" s="10"/>
      <c r="HBT71" s="10"/>
      <c r="HBU71" s="10"/>
      <c r="HBV71" s="10"/>
      <c r="HBW71" s="10"/>
      <c r="HBX71" s="10"/>
      <c r="HBY71" s="10"/>
      <c r="HBZ71" s="10"/>
      <c r="HCA71" s="10"/>
      <c r="HCB71" s="10"/>
      <c r="HCC71" s="10"/>
      <c r="HCD71" s="10"/>
      <c r="HCE71" s="10"/>
      <c r="HCF71" s="10"/>
      <c r="HCG71" s="10"/>
      <c r="HCH71" s="10"/>
      <c r="HCI71" s="10"/>
      <c r="HCJ71" s="10"/>
      <c r="HCK71" s="10"/>
      <c r="HCL71" s="10"/>
      <c r="HCM71" s="10"/>
      <c r="HCN71" s="10"/>
      <c r="HCO71" s="10"/>
      <c r="HCP71" s="10"/>
      <c r="HCQ71" s="10"/>
      <c r="HCR71" s="10"/>
      <c r="HCS71" s="10"/>
      <c r="HCT71" s="10"/>
      <c r="HCU71" s="10"/>
      <c r="HCV71" s="10"/>
      <c r="HCW71" s="10"/>
      <c r="HCX71" s="10"/>
      <c r="HCY71" s="10"/>
      <c r="HCZ71" s="10"/>
      <c r="HDA71" s="10"/>
      <c r="HDB71" s="10"/>
      <c r="HDC71" s="10"/>
      <c r="HDD71" s="10"/>
      <c r="HDE71" s="10"/>
      <c r="HDF71" s="10"/>
      <c r="HDG71" s="10"/>
      <c r="HDH71" s="10"/>
      <c r="HDI71" s="10"/>
      <c r="HDJ71" s="10"/>
      <c r="HDK71" s="10"/>
      <c r="HDL71" s="10"/>
      <c r="HDM71" s="10"/>
      <c r="HDN71" s="10"/>
      <c r="HDO71" s="10"/>
      <c r="HDP71" s="10"/>
      <c r="HDQ71" s="10"/>
      <c r="HDR71" s="10"/>
      <c r="HDS71" s="10"/>
      <c r="HDT71" s="10"/>
      <c r="HDU71" s="10"/>
      <c r="HDV71" s="10"/>
      <c r="HDW71" s="10"/>
      <c r="HDX71" s="10"/>
      <c r="HDY71" s="10"/>
      <c r="HDZ71" s="10"/>
      <c r="HEA71" s="10"/>
      <c r="HEB71" s="10"/>
      <c r="HEC71" s="10"/>
      <c r="HED71" s="10"/>
      <c r="HEE71" s="10"/>
      <c r="HEF71" s="10"/>
      <c r="HEG71" s="10"/>
      <c r="HEH71" s="10"/>
      <c r="HEI71" s="10"/>
      <c r="HEJ71" s="10"/>
      <c r="HEK71" s="10"/>
      <c r="HEL71" s="10"/>
      <c r="HEM71" s="10"/>
      <c r="HEN71" s="10"/>
      <c r="HEO71" s="10"/>
      <c r="HEP71" s="10"/>
      <c r="HEQ71" s="10"/>
      <c r="HER71" s="10"/>
      <c r="HES71" s="10"/>
      <c r="HET71" s="10"/>
      <c r="HEU71" s="10"/>
      <c r="HEV71" s="10"/>
      <c r="HEW71" s="10"/>
      <c r="HEX71" s="10"/>
      <c r="HEY71" s="10"/>
      <c r="HEZ71" s="10"/>
      <c r="HFA71" s="10"/>
      <c r="HFB71" s="10"/>
      <c r="HFC71" s="10"/>
      <c r="HFD71" s="10"/>
      <c r="HFE71" s="10"/>
      <c r="HFF71" s="10"/>
      <c r="HFG71" s="10"/>
      <c r="HFH71" s="10"/>
      <c r="HFI71" s="10"/>
      <c r="HFJ71" s="10"/>
      <c r="HFK71" s="10"/>
      <c r="HFL71" s="10"/>
      <c r="HFM71" s="10"/>
      <c r="HFN71" s="10"/>
      <c r="HFO71" s="10"/>
      <c r="HFP71" s="10"/>
      <c r="HFQ71" s="10"/>
      <c r="HFR71" s="10"/>
      <c r="HFS71" s="10"/>
      <c r="HFT71" s="10"/>
      <c r="HFU71" s="10"/>
      <c r="HFV71" s="10"/>
      <c r="HFW71" s="10"/>
      <c r="HFX71" s="10"/>
      <c r="HFY71" s="10"/>
      <c r="HFZ71" s="10"/>
      <c r="HGA71" s="10"/>
      <c r="HGB71" s="10"/>
      <c r="HGC71" s="10"/>
      <c r="HGD71" s="10"/>
      <c r="HGE71" s="10"/>
      <c r="HGF71" s="10"/>
      <c r="HGG71" s="10"/>
      <c r="HGH71" s="10"/>
      <c r="HGI71" s="10"/>
      <c r="HGJ71" s="10"/>
      <c r="HGK71" s="10"/>
      <c r="HGL71" s="10"/>
      <c r="HGM71" s="10"/>
      <c r="HGN71" s="10"/>
      <c r="HGO71" s="10"/>
      <c r="HGP71" s="10"/>
      <c r="HGQ71" s="10"/>
      <c r="HGR71" s="10"/>
      <c r="HGS71" s="10"/>
      <c r="HGT71" s="10"/>
      <c r="HGU71" s="10"/>
      <c r="HGV71" s="10"/>
      <c r="HGW71" s="10"/>
      <c r="HGX71" s="10"/>
      <c r="HGY71" s="10"/>
      <c r="HGZ71" s="10"/>
      <c r="HHA71" s="10"/>
      <c r="HHB71" s="10"/>
      <c r="HHC71" s="10"/>
      <c r="HHD71" s="10"/>
      <c r="HHE71" s="10"/>
      <c r="HHF71" s="10"/>
      <c r="HHG71" s="10"/>
      <c r="HHH71" s="10"/>
      <c r="HHI71" s="10"/>
      <c r="HHJ71" s="10"/>
      <c r="HHK71" s="10"/>
      <c r="HHL71" s="10"/>
      <c r="HHM71" s="10"/>
      <c r="HHN71" s="10"/>
      <c r="HHO71" s="10"/>
      <c r="HHP71" s="10"/>
      <c r="HHQ71" s="10"/>
      <c r="HHR71" s="10"/>
      <c r="HHS71" s="10"/>
      <c r="HHT71" s="10"/>
      <c r="HHU71" s="10"/>
      <c r="HHV71" s="10"/>
      <c r="HHW71" s="10"/>
      <c r="HHX71" s="10"/>
      <c r="HHY71" s="10"/>
      <c r="HHZ71" s="10"/>
      <c r="HIA71" s="10"/>
      <c r="HIB71" s="10"/>
      <c r="HIC71" s="10"/>
      <c r="HID71" s="10"/>
      <c r="HIE71" s="10"/>
      <c r="HIF71" s="10"/>
      <c r="HIG71" s="10"/>
      <c r="HIH71" s="10"/>
      <c r="HII71" s="10"/>
      <c r="HIJ71" s="10"/>
      <c r="HIK71" s="10"/>
      <c r="HIL71" s="10"/>
      <c r="HIM71" s="10"/>
      <c r="HIN71" s="10"/>
      <c r="HIO71" s="10"/>
      <c r="HIP71" s="10"/>
      <c r="HIQ71" s="10"/>
      <c r="HIR71" s="10"/>
      <c r="HIS71" s="10"/>
      <c r="HIT71" s="10"/>
      <c r="HIU71" s="10"/>
      <c r="HIV71" s="10"/>
      <c r="HIW71" s="10"/>
      <c r="HIX71" s="10"/>
      <c r="HIY71" s="10"/>
      <c r="HIZ71" s="10"/>
      <c r="HJA71" s="10"/>
      <c r="HJB71" s="10"/>
      <c r="HJC71" s="10"/>
      <c r="HJD71" s="10"/>
      <c r="HJE71" s="10"/>
      <c r="HJF71" s="10"/>
      <c r="HJG71" s="10"/>
      <c r="HJH71" s="10"/>
      <c r="HJI71" s="10"/>
      <c r="HJJ71" s="10"/>
      <c r="HJK71" s="10"/>
      <c r="HJL71" s="10"/>
      <c r="HJM71" s="10"/>
      <c r="HJN71" s="10"/>
      <c r="HJO71" s="10"/>
      <c r="HJP71" s="10"/>
      <c r="HJQ71" s="10"/>
      <c r="HJR71" s="10"/>
      <c r="HJS71" s="10"/>
      <c r="HJT71" s="10"/>
      <c r="HJU71" s="10"/>
      <c r="HJV71" s="10"/>
      <c r="HJW71" s="10"/>
      <c r="HJX71" s="10"/>
      <c r="HJY71" s="10"/>
      <c r="HJZ71" s="10"/>
      <c r="HKA71" s="10"/>
      <c r="HKB71" s="10"/>
      <c r="HKC71" s="10"/>
      <c r="HKD71" s="10"/>
      <c r="HKE71" s="10"/>
      <c r="HKF71" s="10"/>
      <c r="HKG71" s="10"/>
      <c r="HKH71" s="10"/>
      <c r="HKI71" s="10"/>
      <c r="HKJ71" s="10"/>
      <c r="HKK71" s="10"/>
      <c r="HKL71" s="10"/>
      <c r="HKM71" s="10"/>
      <c r="HKN71" s="10"/>
      <c r="HKO71" s="10"/>
      <c r="HKP71" s="10"/>
      <c r="HKQ71" s="10"/>
      <c r="HKR71" s="10"/>
      <c r="HKS71" s="10"/>
      <c r="HKT71" s="10"/>
      <c r="HKU71" s="10"/>
      <c r="HKV71" s="10"/>
      <c r="HKW71" s="10"/>
      <c r="HKX71" s="10"/>
      <c r="HKY71" s="10"/>
      <c r="HKZ71" s="10"/>
      <c r="HLA71" s="10"/>
      <c r="HLB71" s="10"/>
      <c r="HLC71" s="10"/>
      <c r="HLD71" s="10"/>
      <c r="HLE71" s="10"/>
      <c r="HLF71" s="10"/>
      <c r="HLG71" s="10"/>
      <c r="HLH71" s="10"/>
      <c r="HLI71" s="10"/>
      <c r="HLJ71" s="10"/>
      <c r="HLK71" s="10"/>
      <c r="HLL71" s="10"/>
      <c r="HLM71" s="10"/>
      <c r="HLN71" s="10"/>
      <c r="HLO71" s="10"/>
      <c r="HLP71" s="10"/>
      <c r="HLQ71" s="10"/>
      <c r="HLR71" s="10"/>
      <c r="HLS71" s="10"/>
      <c r="HLT71" s="10"/>
      <c r="HLU71" s="10"/>
      <c r="HLV71" s="10"/>
      <c r="HLW71" s="10"/>
      <c r="HLX71" s="10"/>
      <c r="HLY71" s="10"/>
      <c r="HLZ71" s="10"/>
      <c r="HMA71" s="10"/>
      <c r="HMB71" s="10"/>
      <c r="HMC71" s="10"/>
      <c r="HMD71" s="10"/>
      <c r="HME71" s="10"/>
      <c r="HMF71" s="10"/>
      <c r="HMG71" s="10"/>
      <c r="HMH71" s="10"/>
      <c r="HMI71" s="10"/>
      <c r="HMJ71" s="10"/>
      <c r="HMK71" s="10"/>
      <c r="HML71" s="10"/>
      <c r="HMM71" s="10"/>
      <c r="HMN71" s="10"/>
      <c r="HMO71" s="10"/>
      <c r="HMP71" s="10"/>
      <c r="HMQ71" s="10"/>
      <c r="HMR71" s="10"/>
      <c r="HMS71" s="10"/>
      <c r="HMT71" s="10"/>
      <c r="HMU71" s="10"/>
      <c r="HMV71" s="10"/>
      <c r="HMW71" s="10"/>
      <c r="HMX71" s="10"/>
      <c r="HMY71" s="10"/>
      <c r="HMZ71" s="10"/>
      <c r="HNA71" s="10"/>
      <c r="HNB71" s="10"/>
      <c r="HNC71" s="10"/>
      <c r="HND71" s="10"/>
      <c r="HNE71" s="10"/>
      <c r="HNF71" s="10"/>
      <c r="HNG71" s="10"/>
      <c r="HNH71" s="10"/>
      <c r="HNI71" s="10"/>
      <c r="HNJ71" s="10"/>
      <c r="HNK71" s="10"/>
      <c r="HNL71" s="10"/>
      <c r="HNM71" s="10"/>
      <c r="HNN71" s="10"/>
      <c r="HNO71" s="10"/>
      <c r="HNP71" s="10"/>
      <c r="HNQ71" s="10"/>
      <c r="HNR71" s="10"/>
      <c r="HNS71" s="10"/>
      <c r="HNT71" s="10"/>
      <c r="HNU71" s="10"/>
      <c r="HNV71" s="10"/>
      <c r="HNW71" s="10"/>
      <c r="HNX71" s="10"/>
      <c r="HNY71" s="10"/>
      <c r="HNZ71" s="10"/>
      <c r="HOA71" s="10"/>
      <c r="HOB71" s="10"/>
      <c r="HOC71" s="10"/>
      <c r="HOD71" s="10"/>
      <c r="HOE71" s="10"/>
      <c r="HOF71" s="10"/>
      <c r="HOG71" s="10"/>
      <c r="HOH71" s="10"/>
      <c r="HOI71" s="10"/>
      <c r="HOJ71" s="10"/>
      <c r="HOK71" s="10"/>
      <c r="HOL71" s="10"/>
      <c r="HOM71" s="10"/>
      <c r="HON71" s="10"/>
      <c r="HOO71" s="10"/>
      <c r="HOP71" s="10"/>
      <c r="HOQ71" s="10"/>
      <c r="HOR71" s="10"/>
      <c r="HOS71" s="10"/>
      <c r="HOT71" s="10"/>
      <c r="HOU71" s="10"/>
      <c r="HOV71" s="10"/>
      <c r="HOW71" s="10"/>
      <c r="HOX71" s="10"/>
      <c r="HOY71" s="10"/>
      <c r="HOZ71" s="10"/>
      <c r="HPA71" s="10"/>
      <c r="HPB71" s="10"/>
      <c r="HPC71" s="10"/>
      <c r="HPD71" s="10"/>
      <c r="HPE71" s="10"/>
      <c r="HPF71" s="10"/>
      <c r="HPG71" s="10"/>
      <c r="HPH71" s="10"/>
      <c r="HPI71" s="10"/>
      <c r="HPJ71" s="10"/>
      <c r="HPK71" s="10"/>
      <c r="HPL71" s="10"/>
      <c r="HPM71" s="10"/>
      <c r="HPN71" s="10"/>
      <c r="HPO71" s="10"/>
      <c r="HPP71" s="10"/>
      <c r="HPQ71" s="10"/>
      <c r="HPR71" s="10"/>
      <c r="HPS71" s="10"/>
      <c r="HPT71" s="10"/>
      <c r="HPU71" s="10"/>
      <c r="HPV71" s="10"/>
      <c r="HPW71" s="10"/>
      <c r="HPX71" s="10"/>
      <c r="HPY71" s="10"/>
      <c r="HPZ71" s="10"/>
      <c r="HQA71" s="10"/>
      <c r="HQB71" s="10"/>
      <c r="HQC71" s="10"/>
      <c r="HQD71" s="10"/>
      <c r="HQE71" s="10"/>
      <c r="HQF71" s="10"/>
      <c r="HQG71" s="10"/>
      <c r="HQH71" s="10"/>
      <c r="HQI71" s="10"/>
      <c r="HQJ71" s="10"/>
      <c r="HQK71" s="10"/>
      <c r="HQL71" s="10"/>
      <c r="HQM71" s="10"/>
      <c r="HQN71" s="10"/>
      <c r="HQO71" s="10"/>
      <c r="HQP71" s="10"/>
      <c r="HQQ71" s="10"/>
      <c r="HQR71" s="10"/>
      <c r="HQS71" s="10"/>
      <c r="HQT71" s="10"/>
      <c r="HQU71" s="10"/>
      <c r="HQV71" s="10"/>
      <c r="HQW71" s="10"/>
      <c r="HQX71" s="10"/>
      <c r="HQY71" s="10"/>
      <c r="HQZ71" s="10"/>
      <c r="HRA71" s="10"/>
      <c r="HRB71" s="10"/>
      <c r="HRC71" s="10"/>
      <c r="HRD71" s="10"/>
      <c r="HRE71" s="10"/>
      <c r="HRF71" s="10"/>
      <c r="HRG71" s="10"/>
      <c r="HRH71" s="10"/>
      <c r="HRI71" s="10"/>
      <c r="HRJ71" s="10"/>
      <c r="HRK71" s="10"/>
      <c r="HRL71" s="10"/>
      <c r="HRM71" s="10"/>
      <c r="HRN71" s="10"/>
      <c r="HRO71" s="10"/>
      <c r="HRP71" s="10"/>
      <c r="HRQ71" s="10"/>
      <c r="HRR71" s="10"/>
      <c r="HRS71" s="10"/>
      <c r="HRT71" s="10"/>
      <c r="HRU71" s="10"/>
      <c r="HRV71" s="10"/>
      <c r="HRW71" s="10"/>
      <c r="HRX71" s="10"/>
      <c r="HRY71" s="10"/>
      <c r="HRZ71" s="10"/>
      <c r="HSA71" s="10"/>
      <c r="HSB71" s="10"/>
      <c r="HSC71" s="10"/>
      <c r="HSD71" s="10"/>
      <c r="HSE71" s="10"/>
      <c r="HSF71" s="10"/>
      <c r="HSG71" s="10"/>
      <c r="HSH71" s="10"/>
      <c r="HSI71" s="10"/>
      <c r="HSJ71" s="10"/>
      <c r="HSK71" s="10"/>
      <c r="HSL71" s="10"/>
      <c r="HSM71" s="10"/>
      <c r="HSN71" s="10"/>
      <c r="HSO71" s="10"/>
      <c r="HSP71" s="10"/>
      <c r="HSQ71" s="10"/>
      <c r="HSR71" s="10"/>
      <c r="HSS71" s="10"/>
      <c r="HST71" s="10"/>
      <c r="HSU71" s="10"/>
      <c r="HSV71" s="10"/>
      <c r="HSW71" s="10"/>
      <c r="HSX71" s="10"/>
      <c r="HSY71" s="10"/>
      <c r="HSZ71" s="10"/>
      <c r="HTA71" s="10"/>
      <c r="HTB71" s="10"/>
      <c r="HTC71" s="10"/>
      <c r="HTD71" s="10"/>
      <c r="HTE71" s="10"/>
      <c r="HTF71" s="10"/>
      <c r="HTG71" s="10"/>
      <c r="HTH71" s="10"/>
      <c r="HTI71" s="10"/>
      <c r="HTJ71" s="10"/>
      <c r="HTK71" s="10"/>
      <c r="HTL71" s="10"/>
      <c r="HTM71" s="10"/>
      <c r="HTN71" s="10"/>
      <c r="HTO71" s="10"/>
      <c r="HTP71" s="10"/>
      <c r="HTQ71" s="10"/>
      <c r="HTR71" s="10"/>
      <c r="HTS71" s="10"/>
      <c r="HTT71" s="10"/>
      <c r="HTU71" s="10"/>
      <c r="HTV71" s="10"/>
      <c r="HTW71" s="10"/>
      <c r="HTX71" s="10"/>
      <c r="HTY71" s="10"/>
      <c r="HTZ71" s="10"/>
      <c r="HUA71" s="10"/>
      <c r="HUB71" s="10"/>
      <c r="HUC71" s="10"/>
      <c r="HUD71" s="10"/>
      <c r="HUE71" s="10"/>
      <c r="HUF71" s="10"/>
      <c r="HUG71" s="10"/>
      <c r="HUH71" s="10"/>
      <c r="HUI71" s="10"/>
      <c r="HUJ71" s="10"/>
      <c r="HUK71" s="10"/>
      <c r="HUL71" s="10"/>
      <c r="HUM71" s="10"/>
      <c r="HUN71" s="10"/>
      <c r="HUO71" s="10"/>
      <c r="HUP71" s="10"/>
      <c r="HUQ71" s="10"/>
      <c r="HUR71" s="10"/>
      <c r="HUS71" s="10"/>
      <c r="HUT71" s="10"/>
      <c r="HUU71" s="10"/>
      <c r="HUV71" s="10"/>
      <c r="HUW71" s="10"/>
      <c r="HUX71" s="10"/>
      <c r="HUY71" s="10"/>
      <c r="HUZ71" s="10"/>
      <c r="HVA71" s="10"/>
      <c r="HVB71" s="10"/>
      <c r="HVC71" s="10"/>
      <c r="HVD71" s="10"/>
      <c r="HVE71" s="10"/>
      <c r="HVF71" s="10"/>
      <c r="HVG71" s="10"/>
      <c r="HVH71" s="10"/>
      <c r="HVI71" s="10"/>
      <c r="HVJ71" s="10"/>
      <c r="HVK71" s="10"/>
      <c r="HVL71" s="10"/>
      <c r="HVM71" s="10"/>
      <c r="HVN71" s="10"/>
      <c r="HVO71" s="10"/>
      <c r="HVP71" s="10"/>
      <c r="HVQ71" s="10"/>
      <c r="HVR71" s="10"/>
      <c r="HVS71" s="10"/>
      <c r="HVT71" s="10"/>
      <c r="HVU71" s="10"/>
      <c r="HVV71" s="10"/>
      <c r="HVW71" s="10"/>
      <c r="HVX71" s="10"/>
      <c r="HVY71" s="10"/>
      <c r="HVZ71" s="10"/>
      <c r="HWA71" s="10"/>
      <c r="HWB71" s="10"/>
      <c r="HWC71" s="10"/>
      <c r="HWD71" s="10"/>
      <c r="HWE71" s="10"/>
      <c r="HWF71" s="10"/>
      <c r="HWG71" s="10"/>
      <c r="HWH71" s="10"/>
      <c r="HWI71" s="10"/>
      <c r="HWJ71" s="10"/>
      <c r="HWK71" s="10"/>
      <c r="HWL71" s="10"/>
      <c r="HWM71" s="10"/>
      <c r="HWN71" s="10"/>
      <c r="HWO71" s="10"/>
      <c r="HWP71" s="10"/>
      <c r="HWQ71" s="10"/>
      <c r="HWR71" s="10"/>
      <c r="HWS71" s="10"/>
      <c r="HWT71" s="10"/>
      <c r="HWU71" s="10"/>
      <c r="HWV71" s="10"/>
      <c r="HWW71" s="10"/>
      <c r="HWX71" s="10"/>
      <c r="HWY71" s="10"/>
      <c r="HWZ71" s="10"/>
      <c r="HXA71" s="10"/>
      <c r="HXB71" s="10"/>
      <c r="HXC71" s="10"/>
      <c r="HXD71" s="10"/>
      <c r="HXE71" s="10"/>
      <c r="HXF71" s="10"/>
      <c r="HXG71" s="10"/>
      <c r="HXH71" s="10"/>
      <c r="HXI71" s="10"/>
      <c r="HXJ71" s="10"/>
      <c r="HXK71" s="10"/>
      <c r="HXL71" s="10"/>
      <c r="HXM71" s="10"/>
      <c r="HXN71" s="10"/>
      <c r="HXO71" s="10"/>
      <c r="HXP71" s="10"/>
      <c r="HXQ71" s="10"/>
      <c r="HXR71" s="10"/>
      <c r="HXS71" s="10"/>
      <c r="HXT71" s="10"/>
      <c r="HXU71" s="10"/>
      <c r="HXV71" s="10"/>
      <c r="HXW71" s="10"/>
      <c r="HXX71" s="10"/>
      <c r="HXY71" s="10"/>
      <c r="HXZ71" s="10"/>
      <c r="HYA71" s="10"/>
      <c r="HYB71" s="10"/>
      <c r="HYC71" s="10"/>
      <c r="HYD71" s="10"/>
      <c r="HYE71" s="10"/>
      <c r="HYF71" s="10"/>
      <c r="HYG71" s="10"/>
      <c r="HYH71" s="10"/>
      <c r="HYI71" s="10"/>
      <c r="HYJ71" s="10"/>
      <c r="HYK71" s="10"/>
      <c r="HYL71" s="10"/>
      <c r="HYM71" s="10"/>
      <c r="HYN71" s="10"/>
      <c r="HYO71" s="10"/>
      <c r="HYP71" s="10"/>
      <c r="HYQ71" s="10"/>
      <c r="HYR71" s="10"/>
      <c r="HYS71" s="10"/>
      <c r="HYT71" s="10"/>
      <c r="HYU71" s="10"/>
      <c r="HYV71" s="10"/>
      <c r="HYW71" s="10"/>
      <c r="HYX71" s="10"/>
      <c r="HYY71" s="10"/>
      <c r="HYZ71" s="10"/>
      <c r="HZA71" s="10"/>
      <c r="HZB71" s="10"/>
      <c r="HZC71" s="10"/>
      <c r="HZD71" s="10"/>
      <c r="HZE71" s="10"/>
      <c r="HZF71" s="10"/>
      <c r="HZG71" s="10"/>
      <c r="HZH71" s="10"/>
      <c r="HZI71" s="10"/>
      <c r="HZJ71" s="10"/>
      <c r="HZK71" s="10"/>
      <c r="HZL71" s="10"/>
      <c r="HZM71" s="10"/>
      <c r="HZN71" s="10"/>
      <c r="HZO71" s="10"/>
      <c r="HZP71" s="10"/>
      <c r="HZQ71" s="10"/>
      <c r="HZR71" s="10"/>
      <c r="HZS71" s="10"/>
      <c r="HZT71" s="10"/>
      <c r="HZU71" s="10"/>
      <c r="HZV71" s="10"/>
      <c r="HZW71" s="10"/>
      <c r="HZX71" s="10"/>
      <c r="HZY71" s="10"/>
      <c r="HZZ71" s="10"/>
      <c r="IAA71" s="10"/>
      <c r="IAB71" s="10"/>
      <c r="IAC71" s="10"/>
      <c r="IAD71" s="10"/>
      <c r="IAE71" s="10"/>
      <c r="IAF71" s="10"/>
      <c r="IAG71" s="10"/>
      <c r="IAH71" s="10"/>
      <c r="IAI71" s="10"/>
      <c r="IAJ71" s="10"/>
      <c r="IAK71" s="10"/>
      <c r="IAL71" s="10"/>
      <c r="IAM71" s="10"/>
      <c r="IAN71" s="10"/>
      <c r="IAO71" s="10"/>
      <c r="IAP71" s="10"/>
      <c r="IAQ71" s="10"/>
      <c r="IAR71" s="10"/>
      <c r="IAS71" s="10"/>
      <c r="IAT71" s="10"/>
      <c r="IAU71" s="10"/>
      <c r="IAV71" s="10"/>
      <c r="IAW71" s="10"/>
      <c r="IAX71" s="10"/>
      <c r="IAY71" s="10"/>
      <c r="IAZ71" s="10"/>
      <c r="IBA71" s="10"/>
      <c r="IBB71" s="10"/>
      <c r="IBC71" s="10"/>
      <c r="IBD71" s="10"/>
      <c r="IBE71" s="10"/>
      <c r="IBF71" s="10"/>
      <c r="IBG71" s="10"/>
      <c r="IBH71" s="10"/>
      <c r="IBI71" s="10"/>
      <c r="IBJ71" s="10"/>
      <c r="IBK71" s="10"/>
      <c r="IBL71" s="10"/>
      <c r="IBM71" s="10"/>
      <c r="IBN71" s="10"/>
      <c r="IBO71" s="10"/>
      <c r="IBP71" s="10"/>
      <c r="IBQ71" s="10"/>
      <c r="IBR71" s="10"/>
      <c r="IBS71" s="10"/>
      <c r="IBT71" s="10"/>
      <c r="IBU71" s="10"/>
      <c r="IBV71" s="10"/>
      <c r="IBW71" s="10"/>
      <c r="IBX71" s="10"/>
      <c r="IBY71" s="10"/>
      <c r="IBZ71" s="10"/>
      <c r="ICA71" s="10"/>
      <c r="ICB71" s="10"/>
      <c r="ICC71" s="10"/>
      <c r="ICD71" s="10"/>
      <c r="ICE71" s="10"/>
      <c r="ICF71" s="10"/>
      <c r="ICG71" s="10"/>
      <c r="ICH71" s="10"/>
      <c r="ICI71" s="10"/>
      <c r="ICJ71" s="10"/>
      <c r="ICK71" s="10"/>
      <c r="ICL71" s="10"/>
      <c r="ICM71" s="10"/>
      <c r="ICN71" s="10"/>
      <c r="ICO71" s="10"/>
      <c r="ICP71" s="10"/>
      <c r="ICQ71" s="10"/>
      <c r="ICR71" s="10"/>
      <c r="ICS71" s="10"/>
      <c r="ICT71" s="10"/>
      <c r="ICU71" s="10"/>
      <c r="ICV71" s="10"/>
      <c r="ICW71" s="10"/>
      <c r="ICX71" s="10"/>
      <c r="ICY71" s="10"/>
      <c r="ICZ71" s="10"/>
      <c r="IDA71" s="10"/>
      <c r="IDB71" s="10"/>
      <c r="IDC71" s="10"/>
      <c r="IDD71" s="10"/>
      <c r="IDE71" s="10"/>
      <c r="IDF71" s="10"/>
      <c r="IDG71" s="10"/>
      <c r="IDH71" s="10"/>
      <c r="IDI71" s="10"/>
      <c r="IDJ71" s="10"/>
      <c r="IDK71" s="10"/>
      <c r="IDL71" s="10"/>
      <c r="IDM71" s="10"/>
      <c r="IDN71" s="10"/>
      <c r="IDO71" s="10"/>
      <c r="IDP71" s="10"/>
      <c r="IDQ71" s="10"/>
      <c r="IDR71" s="10"/>
      <c r="IDS71" s="10"/>
      <c r="IDT71" s="10"/>
      <c r="IDU71" s="10"/>
      <c r="IDV71" s="10"/>
      <c r="IDW71" s="10"/>
      <c r="IDX71" s="10"/>
      <c r="IDY71" s="10"/>
      <c r="IDZ71" s="10"/>
      <c r="IEA71" s="10"/>
      <c r="IEB71" s="10"/>
      <c r="IEC71" s="10"/>
      <c r="IED71" s="10"/>
      <c r="IEE71" s="10"/>
      <c r="IEF71" s="10"/>
      <c r="IEG71" s="10"/>
      <c r="IEH71" s="10"/>
      <c r="IEI71" s="10"/>
      <c r="IEJ71" s="10"/>
      <c r="IEK71" s="10"/>
      <c r="IEL71" s="10"/>
      <c r="IEM71" s="10"/>
      <c r="IEN71" s="10"/>
      <c r="IEO71" s="10"/>
      <c r="IEP71" s="10"/>
      <c r="IEQ71" s="10"/>
      <c r="IER71" s="10"/>
      <c r="IES71" s="10"/>
      <c r="IET71" s="10"/>
      <c r="IEU71" s="10"/>
      <c r="IEV71" s="10"/>
      <c r="IEW71" s="10"/>
      <c r="IEX71" s="10"/>
      <c r="IEY71" s="10"/>
      <c r="IEZ71" s="10"/>
      <c r="IFA71" s="10"/>
      <c r="IFB71" s="10"/>
      <c r="IFC71" s="10"/>
      <c r="IFD71" s="10"/>
      <c r="IFE71" s="10"/>
      <c r="IFF71" s="10"/>
      <c r="IFG71" s="10"/>
      <c r="IFH71" s="10"/>
      <c r="IFI71" s="10"/>
      <c r="IFJ71" s="10"/>
      <c r="IFK71" s="10"/>
      <c r="IFL71" s="10"/>
      <c r="IFM71" s="10"/>
      <c r="IFN71" s="10"/>
      <c r="IFO71" s="10"/>
      <c r="IFP71" s="10"/>
      <c r="IFQ71" s="10"/>
      <c r="IFR71" s="10"/>
      <c r="IFS71" s="10"/>
      <c r="IFT71" s="10"/>
      <c r="IFU71" s="10"/>
      <c r="IFV71" s="10"/>
      <c r="IFW71" s="10"/>
      <c r="IFX71" s="10"/>
      <c r="IFY71" s="10"/>
      <c r="IFZ71" s="10"/>
      <c r="IGA71" s="10"/>
      <c r="IGB71" s="10"/>
      <c r="IGC71" s="10"/>
      <c r="IGD71" s="10"/>
      <c r="IGE71" s="10"/>
      <c r="IGF71" s="10"/>
      <c r="IGG71" s="10"/>
      <c r="IGH71" s="10"/>
      <c r="IGI71" s="10"/>
      <c r="IGJ71" s="10"/>
      <c r="IGK71" s="10"/>
      <c r="IGL71" s="10"/>
      <c r="IGM71" s="10"/>
      <c r="IGN71" s="10"/>
      <c r="IGO71" s="10"/>
      <c r="IGP71" s="10"/>
      <c r="IGQ71" s="10"/>
      <c r="IGR71" s="10"/>
      <c r="IGS71" s="10"/>
      <c r="IGT71" s="10"/>
      <c r="IGU71" s="10"/>
      <c r="IGV71" s="10"/>
      <c r="IGW71" s="10"/>
      <c r="IGX71" s="10"/>
      <c r="IGY71" s="10"/>
      <c r="IGZ71" s="10"/>
      <c r="IHA71" s="10"/>
      <c r="IHB71" s="10"/>
      <c r="IHC71" s="10"/>
      <c r="IHD71" s="10"/>
      <c r="IHE71" s="10"/>
      <c r="IHF71" s="10"/>
      <c r="IHG71" s="10"/>
      <c r="IHH71" s="10"/>
      <c r="IHI71" s="10"/>
      <c r="IHJ71" s="10"/>
      <c r="IHK71" s="10"/>
      <c r="IHL71" s="10"/>
      <c r="IHM71" s="10"/>
      <c r="IHN71" s="10"/>
      <c r="IHO71" s="10"/>
      <c r="IHP71" s="10"/>
      <c r="IHQ71" s="10"/>
      <c r="IHR71" s="10"/>
      <c r="IHS71" s="10"/>
      <c r="IHT71" s="10"/>
      <c r="IHU71" s="10"/>
      <c r="IHV71" s="10"/>
      <c r="IHW71" s="10"/>
      <c r="IHX71" s="10"/>
      <c r="IHY71" s="10"/>
      <c r="IHZ71" s="10"/>
      <c r="IIA71" s="10"/>
      <c r="IIB71" s="10"/>
      <c r="IIC71" s="10"/>
      <c r="IID71" s="10"/>
      <c r="IIE71" s="10"/>
      <c r="IIF71" s="10"/>
      <c r="IIG71" s="10"/>
      <c r="IIH71" s="10"/>
      <c r="III71" s="10"/>
      <c r="IIJ71" s="10"/>
      <c r="IIK71" s="10"/>
      <c r="IIL71" s="10"/>
      <c r="IIM71" s="10"/>
      <c r="IIN71" s="10"/>
      <c r="IIO71" s="10"/>
      <c r="IIP71" s="10"/>
      <c r="IIQ71" s="10"/>
      <c r="IIR71" s="10"/>
      <c r="IIS71" s="10"/>
      <c r="IIT71" s="10"/>
      <c r="IIU71" s="10"/>
      <c r="IIV71" s="10"/>
      <c r="IIW71" s="10"/>
      <c r="IIX71" s="10"/>
      <c r="IIY71" s="10"/>
      <c r="IIZ71" s="10"/>
      <c r="IJA71" s="10"/>
      <c r="IJB71" s="10"/>
      <c r="IJC71" s="10"/>
      <c r="IJD71" s="10"/>
      <c r="IJE71" s="10"/>
      <c r="IJF71" s="10"/>
      <c r="IJG71" s="10"/>
      <c r="IJH71" s="10"/>
      <c r="IJI71" s="10"/>
      <c r="IJJ71" s="10"/>
      <c r="IJK71" s="10"/>
      <c r="IJL71" s="10"/>
      <c r="IJM71" s="10"/>
      <c r="IJN71" s="10"/>
      <c r="IJO71" s="10"/>
      <c r="IJP71" s="10"/>
      <c r="IJQ71" s="10"/>
      <c r="IJR71" s="10"/>
      <c r="IJS71" s="10"/>
      <c r="IJT71" s="10"/>
      <c r="IJU71" s="10"/>
      <c r="IJV71" s="10"/>
      <c r="IJW71" s="10"/>
      <c r="IJX71" s="10"/>
      <c r="IJY71" s="10"/>
      <c r="IJZ71" s="10"/>
      <c r="IKA71" s="10"/>
      <c r="IKB71" s="10"/>
      <c r="IKC71" s="10"/>
      <c r="IKD71" s="10"/>
      <c r="IKE71" s="10"/>
      <c r="IKF71" s="10"/>
      <c r="IKG71" s="10"/>
      <c r="IKH71" s="10"/>
      <c r="IKI71" s="10"/>
      <c r="IKJ71" s="10"/>
      <c r="IKK71" s="10"/>
      <c r="IKL71" s="10"/>
      <c r="IKM71" s="10"/>
      <c r="IKN71" s="10"/>
      <c r="IKO71" s="10"/>
      <c r="IKP71" s="10"/>
      <c r="IKQ71" s="10"/>
      <c r="IKR71" s="10"/>
      <c r="IKS71" s="10"/>
      <c r="IKT71" s="10"/>
      <c r="IKU71" s="10"/>
      <c r="IKV71" s="10"/>
      <c r="IKW71" s="10"/>
      <c r="IKX71" s="10"/>
      <c r="IKY71" s="10"/>
      <c r="IKZ71" s="10"/>
      <c r="ILA71" s="10"/>
      <c r="ILB71" s="10"/>
      <c r="ILC71" s="10"/>
      <c r="ILD71" s="10"/>
      <c r="ILE71" s="10"/>
      <c r="ILF71" s="10"/>
      <c r="ILG71" s="10"/>
      <c r="ILH71" s="10"/>
      <c r="ILI71" s="10"/>
      <c r="ILJ71" s="10"/>
      <c r="ILK71" s="10"/>
      <c r="ILL71" s="10"/>
      <c r="ILM71" s="10"/>
      <c r="ILN71" s="10"/>
      <c r="ILO71" s="10"/>
      <c r="ILP71" s="10"/>
      <c r="ILQ71" s="10"/>
      <c r="ILR71" s="10"/>
      <c r="ILS71" s="10"/>
      <c r="ILT71" s="10"/>
      <c r="ILU71" s="10"/>
      <c r="ILV71" s="10"/>
      <c r="ILW71" s="10"/>
      <c r="ILX71" s="10"/>
      <c r="ILY71" s="10"/>
      <c r="ILZ71" s="10"/>
      <c r="IMA71" s="10"/>
      <c r="IMB71" s="10"/>
      <c r="IMC71" s="10"/>
      <c r="IMD71" s="10"/>
      <c r="IME71" s="10"/>
      <c r="IMF71" s="10"/>
      <c r="IMG71" s="10"/>
      <c r="IMH71" s="10"/>
      <c r="IMI71" s="10"/>
      <c r="IMJ71" s="10"/>
      <c r="IMK71" s="10"/>
      <c r="IML71" s="10"/>
      <c r="IMM71" s="10"/>
      <c r="IMN71" s="10"/>
      <c r="IMO71" s="10"/>
      <c r="IMP71" s="10"/>
      <c r="IMQ71" s="10"/>
      <c r="IMR71" s="10"/>
      <c r="IMS71" s="10"/>
      <c r="IMT71" s="10"/>
      <c r="IMU71" s="10"/>
      <c r="IMV71" s="10"/>
      <c r="IMW71" s="10"/>
      <c r="IMX71" s="10"/>
      <c r="IMY71" s="10"/>
      <c r="IMZ71" s="10"/>
      <c r="INA71" s="10"/>
      <c r="INB71" s="10"/>
      <c r="INC71" s="10"/>
      <c r="IND71" s="10"/>
      <c r="INE71" s="10"/>
      <c r="INF71" s="10"/>
      <c r="ING71" s="10"/>
      <c r="INH71" s="10"/>
      <c r="INI71" s="10"/>
      <c r="INJ71" s="10"/>
      <c r="INK71" s="10"/>
      <c r="INL71" s="10"/>
      <c r="INM71" s="10"/>
      <c r="INN71" s="10"/>
      <c r="INO71" s="10"/>
      <c r="INP71" s="10"/>
      <c r="INQ71" s="10"/>
      <c r="INR71" s="10"/>
      <c r="INS71" s="10"/>
      <c r="INT71" s="10"/>
      <c r="INU71" s="10"/>
      <c r="INV71" s="10"/>
      <c r="INW71" s="10"/>
      <c r="INX71" s="10"/>
      <c r="INY71" s="10"/>
      <c r="INZ71" s="10"/>
      <c r="IOA71" s="10"/>
      <c r="IOB71" s="10"/>
      <c r="IOC71" s="10"/>
      <c r="IOD71" s="10"/>
      <c r="IOE71" s="10"/>
      <c r="IOF71" s="10"/>
      <c r="IOG71" s="10"/>
      <c r="IOH71" s="10"/>
      <c r="IOI71" s="10"/>
      <c r="IOJ71" s="10"/>
      <c r="IOK71" s="10"/>
      <c r="IOL71" s="10"/>
      <c r="IOM71" s="10"/>
      <c r="ION71" s="10"/>
      <c r="IOO71" s="10"/>
      <c r="IOP71" s="10"/>
      <c r="IOQ71" s="10"/>
      <c r="IOR71" s="10"/>
      <c r="IOS71" s="10"/>
      <c r="IOT71" s="10"/>
      <c r="IOU71" s="10"/>
      <c r="IOV71" s="10"/>
      <c r="IOW71" s="10"/>
      <c r="IOX71" s="10"/>
      <c r="IOY71" s="10"/>
      <c r="IOZ71" s="10"/>
      <c r="IPA71" s="10"/>
      <c r="IPB71" s="10"/>
      <c r="IPC71" s="10"/>
      <c r="IPD71" s="10"/>
      <c r="IPE71" s="10"/>
      <c r="IPF71" s="10"/>
      <c r="IPG71" s="10"/>
      <c r="IPH71" s="10"/>
      <c r="IPI71" s="10"/>
      <c r="IPJ71" s="10"/>
      <c r="IPK71" s="10"/>
      <c r="IPL71" s="10"/>
      <c r="IPM71" s="10"/>
      <c r="IPN71" s="10"/>
      <c r="IPO71" s="10"/>
      <c r="IPP71" s="10"/>
      <c r="IPQ71" s="10"/>
      <c r="IPR71" s="10"/>
      <c r="IPS71" s="10"/>
      <c r="IPT71" s="10"/>
      <c r="IPU71" s="10"/>
      <c r="IPV71" s="10"/>
      <c r="IPW71" s="10"/>
      <c r="IPX71" s="10"/>
      <c r="IPY71" s="10"/>
      <c r="IPZ71" s="10"/>
      <c r="IQA71" s="10"/>
      <c r="IQB71" s="10"/>
      <c r="IQC71" s="10"/>
      <c r="IQD71" s="10"/>
      <c r="IQE71" s="10"/>
      <c r="IQF71" s="10"/>
      <c r="IQG71" s="10"/>
      <c r="IQH71" s="10"/>
      <c r="IQI71" s="10"/>
      <c r="IQJ71" s="10"/>
      <c r="IQK71" s="10"/>
      <c r="IQL71" s="10"/>
      <c r="IQM71" s="10"/>
      <c r="IQN71" s="10"/>
      <c r="IQO71" s="10"/>
      <c r="IQP71" s="10"/>
      <c r="IQQ71" s="10"/>
      <c r="IQR71" s="10"/>
      <c r="IQS71" s="10"/>
      <c r="IQT71" s="10"/>
      <c r="IQU71" s="10"/>
      <c r="IQV71" s="10"/>
      <c r="IQW71" s="10"/>
      <c r="IQX71" s="10"/>
      <c r="IQY71" s="10"/>
      <c r="IQZ71" s="10"/>
      <c r="IRA71" s="10"/>
      <c r="IRB71" s="10"/>
      <c r="IRC71" s="10"/>
      <c r="IRD71" s="10"/>
      <c r="IRE71" s="10"/>
      <c r="IRF71" s="10"/>
      <c r="IRG71" s="10"/>
      <c r="IRH71" s="10"/>
      <c r="IRI71" s="10"/>
      <c r="IRJ71" s="10"/>
      <c r="IRK71" s="10"/>
      <c r="IRL71" s="10"/>
      <c r="IRM71" s="10"/>
      <c r="IRN71" s="10"/>
      <c r="IRO71" s="10"/>
      <c r="IRP71" s="10"/>
      <c r="IRQ71" s="10"/>
      <c r="IRR71" s="10"/>
      <c r="IRS71" s="10"/>
      <c r="IRT71" s="10"/>
      <c r="IRU71" s="10"/>
      <c r="IRV71" s="10"/>
      <c r="IRW71" s="10"/>
      <c r="IRX71" s="10"/>
      <c r="IRY71" s="10"/>
      <c r="IRZ71" s="10"/>
      <c r="ISA71" s="10"/>
      <c r="ISB71" s="10"/>
      <c r="ISC71" s="10"/>
      <c r="ISD71" s="10"/>
      <c r="ISE71" s="10"/>
      <c r="ISF71" s="10"/>
      <c r="ISG71" s="10"/>
      <c r="ISH71" s="10"/>
      <c r="ISI71" s="10"/>
      <c r="ISJ71" s="10"/>
      <c r="ISK71" s="10"/>
      <c r="ISL71" s="10"/>
      <c r="ISM71" s="10"/>
      <c r="ISN71" s="10"/>
      <c r="ISO71" s="10"/>
      <c r="ISP71" s="10"/>
      <c r="ISQ71" s="10"/>
      <c r="ISR71" s="10"/>
      <c r="ISS71" s="10"/>
      <c r="IST71" s="10"/>
      <c r="ISU71" s="10"/>
      <c r="ISV71" s="10"/>
      <c r="ISW71" s="10"/>
      <c r="ISX71" s="10"/>
      <c r="ISY71" s="10"/>
      <c r="ISZ71" s="10"/>
      <c r="ITA71" s="10"/>
      <c r="ITB71" s="10"/>
      <c r="ITC71" s="10"/>
      <c r="ITD71" s="10"/>
      <c r="ITE71" s="10"/>
      <c r="ITF71" s="10"/>
      <c r="ITG71" s="10"/>
      <c r="ITH71" s="10"/>
      <c r="ITI71" s="10"/>
      <c r="ITJ71" s="10"/>
      <c r="ITK71" s="10"/>
      <c r="ITL71" s="10"/>
      <c r="ITM71" s="10"/>
      <c r="ITN71" s="10"/>
      <c r="ITO71" s="10"/>
      <c r="ITP71" s="10"/>
      <c r="ITQ71" s="10"/>
      <c r="ITR71" s="10"/>
      <c r="ITS71" s="10"/>
      <c r="ITT71" s="10"/>
      <c r="ITU71" s="10"/>
      <c r="ITV71" s="10"/>
      <c r="ITW71" s="10"/>
      <c r="ITX71" s="10"/>
      <c r="ITY71" s="10"/>
      <c r="ITZ71" s="10"/>
      <c r="IUA71" s="10"/>
      <c r="IUB71" s="10"/>
      <c r="IUC71" s="10"/>
      <c r="IUD71" s="10"/>
      <c r="IUE71" s="10"/>
      <c r="IUF71" s="10"/>
      <c r="IUG71" s="10"/>
      <c r="IUH71" s="10"/>
      <c r="IUI71" s="10"/>
      <c r="IUJ71" s="10"/>
      <c r="IUK71" s="10"/>
      <c r="IUL71" s="10"/>
      <c r="IUM71" s="10"/>
      <c r="IUN71" s="10"/>
      <c r="IUO71" s="10"/>
      <c r="IUP71" s="10"/>
      <c r="IUQ71" s="10"/>
      <c r="IUR71" s="10"/>
      <c r="IUS71" s="10"/>
      <c r="IUT71" s="10"/>
      <c r="IUU71" s="10"/>
      <c r="IUV71" s="10"/>
      <c r="IUW71" s="10"/>
      <c r="IUX71" s="10"/>
      <c r="IUY71" s="10"/>
      <c r="IUZ71" s="10"/>
      <c r="IVA71" s="10"/>
      <c r="IVB71" s="10"/>
      <c r="IVC71" s="10"/>
      <c r="IVD71" s="10"/>
      <c r="IVE71" s="10"/>
      <c r="IVF71" s="10"/>
      <c r="IVG71" s="10"/>
      <c r="IVH71" s="10"/>
      <c r="IVI71" s="10"/>
      <c r="IVJ71" s="10"/>
      <c r="IVK71" s="10"/>
      <c r="IVL71" s="10"/>
      <c r="IVM71" s="10"/>
      <c r="IVN71" s="10"/>
      <c r="IVO71" s="10"/>
      <c r="IVP71" s="10"/>
      <c r="IVQ71" s="10"/>
      <c r="IVR71" s="10"/>
      <c r="IVS71" s="10"/>
      <c r="IVT71" s="10"/>
      <c r="IVU71" s="10"/>
      <c r="IVV71" s="10"/>
      <c r="IVW71" s="10"/>
      <c r="IVX71" s="10"/>
      <c r="IVY71" s="10"/>
      <c r="IVZ71" s="10"/>
      <c r="IWA71" s="10"/>
      <c r="IWB71" s="10"/>
      <c r="IWC71" s="10"/>
      <c r="IWD71" s="10"/>
      <c r="IWE71" s="10"/>
      <c r="IWF71" s="10"/>
      <c r="IWG71" s="10"/>
      <c r="IWH71" s="10"/>
      <c r="IWI71" s="10"/>
      <c r="IWJ71" s="10"/>
      <c r="IWK71" s="10"/>
      <c r="IWL71" s="10"/>
      <c r="IWM71" s="10"/>
      <c r="IWN71" s="10"/>
      <c r="IWO71" s="10"/>
      <c r="IWP71" s="10"/>
      <c r="IWQ71" s="10"/>
      <c r="IWR71" s="10"/>
      <c r="IWS71" s="10"/>
      <c r="IWT71" s="10"/>
      <c r="IWU71" s="10"/>
      <c r="IWV71" s="10"/>
      <c r="IWW71" s="10"/>
      <c r="IWX71" s="10"/>
      <c r="IWY71" s="10"/>
      <c r="IWZ71" s="10"/>
      <c r="IXA71" s="10"/>
      <c r="IXB71" s="10"/>
      <c r="IXC71" s="10"/>
      <c r="IXD71" s="10"/>
      <c r="IXE71" s="10"/>
      <c r="IXF71" s="10"/>
      <c r="IXG71" s="10"/>
      <c r="IXH71" s="10"/>
      <c r="IXI71" s="10"/>
      <c r="IXJ71" s="10"/>
      <c r="IXK71" s="10"/>
      <c r="IXL71" s="10"/>
      <c r="IXM71" s="10"/>
      <c r="IXN71" s="10"/>
      <c r="IXO71" s="10"/>
      <c r="IXP71" s="10"/>
      <c r="IXQ71" s="10"/>
      <c r="IXR71" s="10"/>
      <c r="IXS71" s="10"/>
      <c r="IXT71" s="10"/>
      <c r="IXU71" s="10"/>
      <c r="IXV71" s="10"/>
      <c r="IXW71" s="10"/>
      <c r="IXX71" s="10"/>
      <c r="IXY71" s="10"/>
      <c r="IXZ71" s="10"/>
      <c r="IYA71" s="10"/>
      <c r="IYB71" s="10"/>
      <c r="IYC71" s="10"/>
      <c r="IYD71" s="10"/>
      <c r="IYE71" s="10"/>
      <c r="IYF71" s="10"/>
      <c r="IYG71" s="10"/>
      <c r="IYH71" s="10"/>
      <c r="IYI71" s="10"/>
      <c r="IYJ71" s="10"/>
      <c r="IYK71" s="10"/>
      <c r="IYL71" s="10"/>
      <c r="IYM71" s="10"/>
      <c r="IYN71" s="10"/>
      <c r="IYO71" s="10"/>
      <c r="IYP71" s="10"/>
      <c r="IYQ71" s="10"/>
      <c r="IYR71" s="10"/>
      <c r="IYS71" s="10"/>
      <c r="IYT71" s="10"/>
      <c r="IYU71" s="10"/>
      <c r="IYV71" s="10"/>
      <c r="IYW71" s="10"/>
      <c r="IYX71" s="10"/>
      <c r="IYY71" s="10"/>
      <c r="IYZ71" s="10"/>
      <c r="IZA71" s="10"/>
      <c r="IZB71" s="10"/>
      <c r="IZC71" s="10"/>
      <c r="IZD71" s="10"/>
      <c r="IZE71" s="10"/>
      <c r="IZF71" s="10"/>
      <c r="IZG71" s="10"/>
      <c r="IZH71" s="10"/>
      <c r="IZI71" s="10"/>
      <c r="IZJ71" s="10"/>
      <c r="IZK71" s="10"/>
      <c r="IZL71" s="10"/>
      <c r="IZM71" s="10"/>
      <c r="IZN71" s="10"/>
      <c r="IZO71" s="10"/>
      <c r="IZP71" s="10"/>
      <c r="IZQ71" s="10"/>
      <c r="IZR71" s="10"/>
      <c r="IZS71" s="10"/>
      <c r="IZT71" s="10"/>
      <c r="IZU71" s="10"/>
      <c r="IZV71" s="10"/>
      <c r="IZW71" s="10"/>
      <c r="IZX71" s="10"/>
      <c r="IZY71" s="10"/>
      <c r="IZZ71" s="10"/>
      <c r="JAA71" s="10"/>
      <c r="JAB71" s="10"/>
      <c r="JAC71" s="10"/>
      <c r="JAD71" s="10"/>
      <c r="JAE71" s="10"/>
      <c r="JAF71" s="10"/>
      <c r="JAG71" s="10"/>
      <c r="JAH71" s="10"/>
      <c r="JAI71" s="10"/>
      <c r="JAJ71" s="10"/>
      <c r="JAK71" s="10"/>
      <c r="JAL71" s="10"/>
      <c r="JAM71" s="10"/>
      <c r="JAN71" s="10"/>
      <c r="JAO71" s="10"/>
      <c r="JAP71" s="10"/>
      <c r="JAQ71" s="10"/>
      <c r="JAR71" s="10"/>
      <c r="JAS71" s="10"/>
      <c r="JAT71" s="10"/>
      <c r="JAU71" s="10"/>
      <c r="JAV71" s="10"/>
      <c r="JAW71" s="10"/>
      <c r="JAX71" s="10"/>
      <c r="JAY71" s="10"/>
      <c r="JAZ71" s="10"/>
      <c r="JBA71" s="10"/>
      <c r="JBB71" s="10"/>
      <c r="JBC71" s="10"/>
      <c r="JBD71" s="10"/>
      <c r="JBE71" s="10"/>
      <c r="JBF71" s="10"/>
      <c r="JBG71" s="10"/>
      <c r="JBH71" s="10"/>
      <c r="JBI71" s="10"/>
      <c r="JBJ71" s="10"/>
      <c r="JBK71" s="10"/>
      <c r="JBL71" s="10"/>
      <c r="JBM71" s="10"/>
      <c r="JBN71" s="10"/>
      <c r="JBO71" s="10"/>
      <c r="JBP71" s="10"/>
      <c r="JBQ71" s="10"/>
      <c r="JBR71" s="10"/>
      <c r="JBS71" s="10"/>
      <c r="JBT71" s="10"/>
      <c r="JBU71" s="10"/>
      <c r="JBV71" s="10"/>
      <c r="JBW71" s="10"/>
      <c r="JBX71" s="10"/>
      <c r="JBY71" s="10"/>
      <c r="JBZ71" s="10"/>
      <c r="JCA71" s="10"/>
      <c r="JCB71" s="10"/>
      <c r="JCC71" s="10"/>
      <c r="JCD71" s="10"/>
      <c r="JCE71" s="10"/>
      <c r="JCF71" s="10"/>
      <c r="JCG71" s="10"/>
      <c r="JCH71" s="10"/>
      <c r="JCI71" s="10"/>
      <c r="JCJ71" s="10"/>
      <c r="JCK71" s="10"/>
      <c r="JCL71" s="10"/>
      <c r="JCM71" s="10"/>
      <c r="JCN71" s="10"/>
      <c r="JCO71" s="10"/>
      <c r="JCP71" s="10"/>
      <c r="JCQ71" s="10"/>
      <c r="JCR71" s="10"/>
      <c r="JCS71" s="10"/>
      <c r="JCT71" s="10"/>
      <c r="JCU71" s="10"/>
      <c r="JCV71" s="10"/>
      <c r="JCW71" s="10"/>
      <c r="JCX71" s="10"/>
      <c r="JCY71" s="10"/>
      <c r="JCZ71" s="10"/>
      <c r="JDA71" s="10"/>
      <c r="JDB71" s="10"/>
      <c r="JDC71" s="10"/>
      <c r="JDD71" s="10"/>
      <c r="JDE71" s="10"/>
      <c r="JDF71" s="10"/>
      <c r="JDG71" s="10"/>
      <c r="JDH71" s="10"/>
      <c r="JDI71" s="10"/>
      <c r="JDJ71" s="10"/>
      <c r="JDK71" s="10"/>
      <c r="JDL71" s="10"/>
      <c r="JDM71" s="10"/>
      <c r="JDN71" s="10"/>
      <c r="JDO71" s="10"/>
      <c r="JDP71" s="10"/>
      <c r="JDQ71" s="10"/>
      <c r="JDR71" s="10"/>
      <c r="JDS71" s="10"/>
      <c r="JDT71" s="10"/>
      <c r="JDU71" s="10"/>
      <c r="JDV71" s="10"/>
      <c r="JDW71" s="10"/>
      <c r="JDX71" s="10"/>
      <c r="JDY71" s="10"/>
      <c r="JDZ71" s="10"/>
      <c r="JEA71" s="10"/>
      <c r="JEB71" s="10"/>
      <c r="JEC71" s="10"/>
      <c r="JED71" s="10"/>
      <c r="JEE71" s="10"/>
      <c r="JEF71" s="10"/>
      <c r="JEG71" s="10"/>
      <c r="JEH71" s="10"/>
      <c r="JEI71" s="10"/>
      <c r="JEJ71" s="10"/>
      <c r="JEK71" s="10"/>
      <c r="JEL71" s="10"/>
      <c r="JEM71" s="10"/>
      <c r="JEN71" s="10"/>
      <c r="JEO71" s="10"/>
      <c r="JEP71" s="10"/>
      <c r="JEQ71" s="10"/>
      <c r="JER71" s="10"/>
      <c r="JES71" s="10"/>
      <c r="JET71" s="10"/>
      <c r="JEU71" s="10"/>
      <c r="JEV71" s="10"/>
      <c r="JEW71" s="10"/>
      <c r="JEX71" s="10"/>
      <c r="JEY71" s="10"/>
      <c r="JEZ71" s="10"/>
      <c r="JFA71" s="10"/>
      <c r="JFB71" s="10"/>
      <c r="JFC71" s="10"/>
      <c r="JFD71" s="10"/>
      <c r="JFE71" s="10"/>
      <c r="JFF71" s="10"/>
      <c r="JFG71" s="10"/>
      <c r="JFH71" s="10"/>
      <c r="JFI71" s="10"/>
      <c r="JFJ71" s="10"/>
      <c r="JFK71" s="10"/>
      <c r="JFL71" s="10"/>
      <c r="JFM71" s="10"/>
      <c r="JFN71" s="10"/>
      <c r="JFO71" s="10"/>
      <c r="JFP71" s="10"/>
      <c r="JFQ71" s="10"/>
      <c r="JFR71" s="10"/>
      <c r="JFS71" s="10"/>
      <c r="JFT71" s="10"/>
      <c r="JFU71" s="10"/>
      <c r="JFV71" s="10"/>
      <c r="JFW71" s="10"/>
      <c r="JFX71" s="10"/>
      <c r="JFY71" s="10"/>
      <c r="JFZ71" s="10"/>
      <c r="JGA71" s="10"/>
      <c r="JGB71" s="10"/>
      <c r="JGC71" s="10"/>
      <c r="JGD71" s="10"/>
      <c r="JGE71" s="10"/>
      <c r="JGF71" s="10"/>
      <c r="JGG71" s="10"/>
      <c r="JGH71" s="10"/>
      <c r="JGI71" s="10"/>
      <c r="JGJ71" s="10"/>
      <c r="JGK71" s="10"/>
      <c r="JGL71" s="10"/>
      <c r="JGM71" s="10"/>
      <c r="JGN71" s="10"/>
      <c r="JGO71" s="10"/>
      <c r="JGP71" s="10"/>
      <c r="JGQ71" s="10"/>
      <c r="JGR71" s="10"/>
      <c r="JGS71" s="10"/>
      <c r="JGT71" s="10"/>
      <c r="JGU71" s="10"/>
      <c r="JGV71" s="10"/>
      <c r="JGW71" s="10"/>
      <c r="JGX71" s="10"/>
      <c r="JGY71" s="10"/>
      <c r="JGZ71" s="10"/>
      <c r="JHA71" s="10"/>
      <c r="JHB71" s="10"/>
      <c r="JHC71" s="10"/>
      <c r="JHD71" s="10"/>
      <c r="JHE71" s="10"/>
      <c r="JHF71" s="10"/>
      <c r="JHG71" s="10"/>
      <c r="JHH71" s="10"/>
      <c r="JHI71" s="10"/>
      <c r="JHJ71" s="10"/>
      <c r="JHK71" s="10"/>
      <c r="JHL71" s="10"/>
      <c r="JHM71" s="10"/>
      <c r="JHN71" s="10"/>
      <c r="JHO71" s="10"/>
      <c r="JHP71" s="10"/>
      <c r="JHQ71" s="10"/>
      <c r="JHR71" s="10"/>
      <c r="JHS71" s="10"/>
      <c r="JHT71" s="10"/>
      <c r="JHU71" s="10"/>
      <c r="JHV71" s="10"/>
      <c r="JHW71" s="10"/>
      <c r="JHX71" s="10"/>
      <c r="JHY71" s="10"/>
      <c r="JHZ71" s="10"/>
      <c r="JIA71" s="10"/>
      <c r="JIB71" s="10"/>
      <c r="JIC71" s="10"/>
      <c r="JID71" s="10"/>
      <c r="JIE71" s="10"/>
      <c r="JIF71" s="10"/>
      <c r="JIG71" s="10"/>
      <c r="JIH71" s="10"/>
      <c r="JII71" s="10"/>
      <c r="JIJ71" s="10"/>
      <c r="JIK71" s="10"/>
      <c r="JIL71" s="10"/>
      <c r="JIM71" s="10"/>
      <c r="JIN71" s="10"/>
      <c r="JIO71" s="10"/>
      <c r="JIP71" s="10"/>
      <c r="JIQ71" s="10"/>
      <c r="JIR71" s="10"/>
      <c r="JIS71" s="10"/>
      <c r="JIT71" s="10"/>
      <c r="JIU71" s="10"/>
      <c r="JIV71" s="10"/>
      <c r="JIW71" s="10"/>
      <c r="JIX71" s="10"/>
      <c r="JIY71" s="10"/>
      <c r="JIZ71" s="10"/>
      <c r="JJA71" s="10"/>
      <c r="JJB71" s="10"/>
      <c r="JJC71" s="10"/>
      <c r="JJD71" s="10"/>
      <c r="JJE71" s="10"/>
      <c r="JJF71" s="10"/>
      <c r="JJG71" s="10"/>
      <c r="JJH71" s="10"/>
      <c r="JJI71" s="10"/>
      <c r="JJJ71" s="10"/>
      <c r="JJK71" s="10"/>
      <c r="JJL71" s="10"/>
      <c r="JJM71" s="10"/>
      <c r="JJN71" s="10"/>
      <c r="JJO71" s="10"/>
      <c r="JJP71" s="10"/>
      <c r="JJQ71" s="10"/>
      <c r="JJR71" s="10"/>
      <c r="JJS71" s="10"/>
      <c r="JJT71" s="10"/>
      <c r="JJU71" s="10"/>
      <c r="JJV71" s="10"/>
      <c r="JJW71" s="10"/>
      <c r="JJX71" s="10"/>
      <c r="JJY71" s="10"/>
      <c r="JJZ71" s="10"/>
      <c r="JKA71" s="10"/>
      <c r="JKB71" s="10"/>
      <c r="JKC71" s="10"/>
      <c r="JKD71" s="10"/>
      <c r="JKE71" s="10"/>
      <c r="JKF71" s="10"/>
      <c r="JKG71" s="10"/>
      <c r="JKH71" s="10"/>
      <c r="JKI71" s="10"/>
      <c r="JKJ71" s="10"/>
      <c r="JKK71" s="10"/>
      <c r="JKL71" s="10"/>
      <c r="JKM71" s="10"/>
      <c r="JKN71" s="10"/>
      <c r="JKO71" s="10"/>
      <c r="JKP71" s="10"/>
      <c r="JKQ71" s="10"/>
      <c r="JKR71" s="10"/>
      <c r="JKS71" s="10"/>
      <c r="JKT71" s="10"/>
      <c r="JKU71" s="10"/>
      <c r="JKV71" s="10"/>
      <c r="JKW71" s="10"/>
      <c r="JKX71" s="10"/>
      <c r="JKY71" s="10"/>
      <c r="JKZ71" s="10"/>
      <c r="JLA71" s="10"/>
      <c r="JLB71" s="10"/>
      <c r="JLC71" s="10"/>
      <c r="JLD71" s="10"/>
      <c r="JLE71" s="10"/>
      <c r="JLF71" s="10"/>
      <c r="JLG71" s="10"/>
      <c r="JLH71" s="10"/>
      <c r="JLI71" s="10"/>
      <c r="JLJ71" s="10"/>
      <c r="JLK71" s="10"/>
      <c r="JLL71" s="10"/>
      <c r="JLM71" s="10"/>
      <c r="JLN71" s="10"/>
      <c r="JLO71" s="10"/>
      <c r="JLP71" s="10"/>
      <c r="JLQ71" s="10"/>
      <c r="JLR71" s="10"/>
      <c r="JLS71" s="10"/>
      <c r="JLT71" s="10"/>
      <c r="JLU71" s="10"/>
      <c r="JLV71" s="10"/>
      <c r="JLW71" s="10"/>
      <c r="JLX71" s="10"/>
      <c r="JLY71" s="10"/>
      <c r="JLZ71" s="10"/>
      <c r="JMA71" s="10"/>
      <c r="JMB71" s="10"/>
      <c r="JMC71" s="10"/>
      <c r="JMD71" s="10"/>
      <c r="JME71" s="10"/>
      <c r="JMF71" s="10"/>
      <c r="JMG71" s="10"/>
      <c r="JMH71" s="10"/>
      <c r="JMI71" s="10"/>
      <c r="JMJ71" s="10"/>
      <c r="JMK71" s="10"/>
      <c r="JML71" s="10"/>
      <c r="JMM71" s="10"/>
      <c r="JMN71" s="10"/>
      <c r="JMO71" s="10"/>
      <c r="JMP71" s="10"/>
      <c r="JMQ71" s="10"/>
      <c r="JMR71" s="10"/>
      <c r="JMS71" s="10"/>
      <c r="JMT71" s="10"/>
      <c r="JMU71" s="10"/>
      <c r="JMV71" s="10"/>
      <c r="JMW71" s="10"/>
      <c r="JMX71" s="10"/>
      <c r="JMY71" s="10"/>
      <c r="JMZ71" s="10"/>
      <c r="JNA71" s="10"/>
      <c r="JNB71" s="10"/>
      <c r="JNC71" s="10"/>
      <c r="JND71" s="10"/>
      <c r="JNE71" s="10"/>
      <c r="JNF71" s="10"/>
      <c r="JNG71" s="10"/>
      <c r="JNH71" s="10"/>
      <c r="JNI71" s="10"/>
      <c r="JNJ71" s="10"/>
      <c r="JNK71" s="10"/>
      <c r="JNL71" s="10"/>
      <c r="JNM71" s="10"/>
      <c r="JNN71" s="10"/>
      <c r="JNO71" s="10"/>
      <c r="JNP71" s="10"/>
      <c r="JNQ71" s="10"/>
      <c r="JNR71" s="10"/>
      <c r="JNS71" s="10"/>
      <c r="JNT71" s="10"/>
      <c r="JNU71" s="10"/>
      <c r="JNV71" s="10"/>
      <c r="JNW71" s="10"/>
      <c r="JNX71" s="10"/>
      <c r="JNY71" s="10"/>
      <c r="JNZ71" s="10"/>
      <c r="JOA71" s="10"/>
      <c r="JOB71" s="10"/>
      <c r="JOC71" s="10"/>
      <c r="JOD71" s="10"/>
      <c r="JOE71" s="10"/>
      <c r="JOF71" s="10"/>
      <c r="JOG71" s="10"/>
      <c r="JOH71" s="10"/>
      <c r="JOI71" s="10"/>
      <c r="JOJ71" s="10"/>
      <c r="JOK71" s="10"/>
      <c r="JOL71" s="10"/>
      <c r="JOM71" s="10"/>
      <c r="JON71" s="10"/>
      <c r="JOO71" s="10"/>
      <c r="JOP71" s="10"/>
      <c r="JOQ71" s="10"/>
      <c r="JOR71" s="10"/>
      <c r="JOS71" s="10"/>
      <c r="JOT71" s="10"/>
      <c r="JOU71" s="10"/>
      <c r="JOV71" s="10"/>
      <c r="JOW71" s="10"/>
      <c r="JOX71" s="10"/>
      <c r="JOY71" s="10"/>
      <c r="JOZ71" s="10"/>
      <c r="JPA71" s="10"/>
      <c r="JPB71" s="10"/>
      <c r="JPC71" s="10"/>
      <c r="JPD71" s="10"/>
      <c r="JPE71" s="10"/>
      <c r="JPF71" s="10"/>
      <c r="JPG71" s="10"/>
      <c r="JPH71" s="10"/>
      <c r="JPI71" s="10"/>
      <c r="JPJ71" s="10"/>
      <c r="JPK71" s="10"/>
      <c r="JPL71" s="10"/>
      <c r="JPM71" s="10"/>
      <c r="JPN71" s="10"/>
      <c r="JPO71" s="10"/>
      <c r="JPP71" s="10"/>
      <c r="JPQ71" s="10"/>
      <c r="JPR71" s="10"/>
      <c r="JPS71" s="10"/>
      <c r="JPT71" s="10"/>
      <c r="JPU71" s="10"/>
      <c r="JPV71" s="10"/>
      <c r="JPW71" s="10"/>
      <c r="JPX71" s="10"/>
      <c r="JPY71" s="10"/>
      <c r="JPZ71" s="10"/>
      <c r="JQA71" s="10"/>
      <c r="JQB71" s="10"/>
      <c r="JQC71" s="10"/>
      <c r="JQD71" s="10"/>
      <c r="JQE71" s="10"/>
      <c r="JQF71" s="10"/>
      <c r="JQG71" s="10"/>
      <c r="JQH71" s="10"/>
      <c r="JQI71" s="10"/>
      <c r="JQJ71" s="10"/>
      <c r="JQK71" s="10"/>
      <c r="JQL71" s="10"/>
      <c r="JQM71" s="10"/>
      <c r="JQN71" s="10"/>
      <c r="JQO71" s="10"/>
      <c r="JQP71" s="10"/>
      <c r="JQQ71" s="10"/>
      <c r="JQR71" s="10"/>
      <c r="JQS71" s="10"/>
      <c r="JQT71" s="10"/>
      <c r="JQU71" s="10"/>
      <c r="JQV71" s="10"/>
      <c r="JQW71" s="10"/>
      <c r="JQX71" s="10"/>
      <c r="JQY71" s="10"/>
      <c r="JQZ71" s="10"/>
      <c r="JRA71" s="10"/>
      <c r="JRB71" s="10"/>
      <c r="JRC71" s="10"/>
      <c r="JRD71" s="10"/>
      <c r="JRE71" s="10"/>
      <c r="JRF71" s="10"/>
      <c r="JRG71" s="10"/>
      <c r="JRH71" s="10"/>
      <c r="JRI71" s="10"/>
      <c r="JRJ71" s="10"/>
      <c r="JRK71" s="10"/>
      <c r="JRL71" s="10"/>
      <c r="JRM71" s="10"/>
      <c r="JRN71" s="10"/>
      <c r="JRO71" s="10"/>
      <c r="JRP71" s="10"/>
      <c r="JRQ71" s="10"/>
      <c r="JRR71" s="10"/>
      <c r="JRS71" s="10"/>
      <c r="JRT71" s="10"/>
      <c r="JRU71" s="10"/>
      <c r="JRV71" s="10"/>
      <c r="JRW71" s="10"/>
      <c r="JRX71" s="10"/>
      <c r="JRY71" s="10"/>
      <c r="JRZ71" s="10"/>
      <c r="JSA71" s="10"/>
      <c r="JSB71" s="10"/>
      <c r="JSC71" s="10"/>
      <c r="JSD71" s="10"/>
      <c r="JSE71" s="10"/>
      <c r="JSF71" s="10"/>
      <c r="JSG71" s="10"/>
      <c r="JSH71" s="10"/>
      <c r="JSI71" s="10"/>
      <c r="JSJ71" s="10"/>
      <c r="JSK71" s="10"/>
      <c r="JSL71" s="10"/>
      <c r="JSM71" s="10"/>
      <c r="JSN71" s="10"/>
      <c r="JSO71" s="10"/>
      <c r="JSP71" s="10"/>
      <c r="JSQ71" s="10"/>
      <c r="JSR71" s="10"/>
      <c r="JSS71" s="10"/>
      <c r="JST71" s="10"/>
      <c r="JSU71" s="10"/>
      <c r="JSV71" s="10"/>
      <c r="JSW71" s="10"/>
      <c r="JSX71" s="10"/>
      <c r="JSY71" s="10"/>
      <c r="JSZ71" s="10"/>
      <c r="JTA71" s="10"/>
      <c r="JTB71" s="10"/>
      <c r="JTC71" s="10"/>
      <c r="JTD71" s="10"/>
      <c r="JTE71" s="10"/>
      <c r="JTF71" s="10"/>
      <c r="JTG71" s="10"/>
      <c r="JTH71" s="10"/>
      <c r="JTI71" s="10"/>
      <c r="JTJ71" s="10"/>
      <c r="JTK71" s="10"/>
      <c r="JTL71" s="10"/>
      <c r="JTM71" s="10"/>
      <c r="JTN71" s="10"/>
      <c r="JTO71" s="10"/>
      <c r="JTP71" s="10"/>
      <c r="JTQ71" s="10"/>
      <c r="JTR71" s="10"/>
      <c r="JTS71" s="10"/>
      <c r="JTT71" s="10"/>
      <c r="JTU71" s="10"/>
      <c r="JTV71" s="10"/>
      <c r="JTW71" s="10"/>
      <c r="JTX71" s="10"/>
      <c r="JTY71" s="10"/>
      <c r="JTZ71" s="10"/>
      <c r="JUA71" s="10"/>
      <c r="JUB71" s="10"/>
      <c r="JUC71" s="10"/>
      <c r="JUD71" s="10"/>
      <c r="JUE71" s="10"/>
      <c r="JUF71" s="10"/>
      <c r="JUG71" s="10"/>
      <c r="JUH71" s="10"/>
      <c r="JUI71" s="10"/>
      <c r="JUJ71" s="10"/>
      <c r="JUK71" s="10"/>
      <c r="JUL71" s="10"/>
      <c r="JUM71" s="10"/>
      <c r="JUN71" s="10"/>
      <c r="JUO71" s="10"/>
      <c r="JUP71" s="10"/>
      <c r="JUQ71" s="10"/>
      <c r="JUR71" s="10"/>
      <c r="JUS71" s="10"/>
      <c r="JUT71" s="10"/>
      <c r="JUU71" s="10"/>
      <c r="JUV71" s="10"/>
      <c r="JUW71" s="10"/>
      <c r="JUX71" s="10"/>
      <c r="JUY71" s="10"/>
      <c r="JUZ71" s="10"/>
      <c r="JVA71" s="10"/>
      <c r="JVB71" s="10"/>
      <c r="JVC71" s="10"/>
      <c r="JVD71" s="10"/>
      <c r="JVE71" s="10"/>
      <c r="JVF71" s="10"/>
      <c r="JVG71" s="10"/>
      <c r="JVH71" s="10"/>
      <c r="JVI71" s="10"/>
      <c r="JVJ71" s="10"/>
      <c r="JVK71" s="10"/>
      <c r="JVL71" s="10"/>
      <c r="JVM71" s="10"/>
      <c r="JVN71" s="10"/>
      <c r="JVO71" s="10"/>
      <c r="JVP71" s="10"/>
      <c r="JVQ71" s="10"/>
      <c r="JVR71" s="10"/>
      <c r="JVS71" s="10"/>
      <c r="JVT71" s="10"/>
      <c r="JVU71" s="10"/>
      <c r="JVV71" s="10"/>
      <c r="JVW71" s="10"/>
      <c r="JVX71" s="10"/>
      <c r="JVY71" s="10"/>
      <c r="JVZ71" s="10"/>
      <c r="JWA71" s="10"/>
      <c r="JWB71" s="10"/>
      <c r="JWC71" s="10"/>
      <c r="JWD71" s="10"/>
      <c r="JWE71" s="10"/>
      <c r="JWF71" s="10"/>
      <c r="JWG71" s="10"/>
      <c r="JWH71" s="10"/>
      <c r="JWI71" s="10"/>
      <c r="JWJ71" s="10"/>
      <c r="JWK71" s="10"/>
      <c r="JWL71" s="10"/>
      <c r="JWM71" s="10"/>
      <c r="JWN71" s="10"/>
      <c r="JWO71" s="10"/>
      <c r="JWP71" s="10"/>
      <c r="JWQ71" s="10"/>
      <c r="JWR71" s="10"/>
      <c r="JWS71" s="10"/>
      <c r="JWT71" s="10"/>
      <c r="JWU71" s="10"/>
      <c r="JWV71" s="10"/>
      <c r="JWW71" s="10"/>
      <c r="JWX71" s="10"/>
      <c r="JWY71" s="10"/>
      <c r="JWZ71" s="10"/>
      <c r="JXA71" s="10"/>
      <c r="JXB71" s="10"/>
      <c r="JXC71" s="10"/>
      <c r="JXD71" s="10"/>
      <c r="JXE71" s="10"/>
      <c r="JXF71" s="10"/>
      <c r="JXG71" s="10"/>
      <c r="JXH71" s="10"/>
      <c r="JXI71" s="10"/>
      <c r="JXJ71" s="10"/>
      <c r="JXK71" s="10"/>
      <c r="JXL71" s="10"/>
      <c r="JXM71" s="10"/>
      <c r="JXN71" s="10"/>
      <c r="JXO71" s="10"/>
      <c r="JXP71" s="10"/>
      <c r="JXQ71" s="10"/>
      <c r="JXR71" s="10"/>
      <c r="JXS71" s="10"/>
      <c r="JXT71" s="10"/>
      <c r="JXU71" s="10"/>
      <c r="JXV71" s="10"/>
      <c r="JXW71" s="10"/>
      <c r="JXX71" s="10"/>
      <c r="JXY71" s="10"/>
      <c r="JXZ71" s="10"/>
      <c r="JYA71" s="10"/>
      <c r="JYB71" s="10"/>
      <c r="JYC71" s="10"/>
      <c r="JYD71" s="10"/>
      <c r="JYE71" s="10"/>
      <c r="JYF71" s="10"/>
      <c r="JYG71" s="10"/>
      <c r="JYH71" s="10"/>
      <c r="JYI71" s="10"/>
      <c r="JYJ71" s="10"/>
      <c r="JYK71" s="10"/>
      <c r="JYL71" s="10"/>
      <c r="JYM71" s="10"/>
      <c r="JYN71" s="10"/>
      <c r="JYO71" s="10"/>
      <c r="JYP71" s="10"/>
      <c r="JYQ71" s="10"/>
      <c r="JYR71" s="10"/>
      <c r="JYS71" s="10"/>
      <c r="JYT71" s="10"/>
      <c r="JYU71" s="10"/>
      <c r="JYV71" s="10"/>
      <c r="JYW71" s="10"/>
      <c r="JYX71" s="10"/>
      <c r="JYY71" s="10"/>
      <c r="JYZ71" s="10"/>
      <c r="JZA71" s="10"/>
      <c r="JZB71" s="10"/>
      <c r="JZC71" s="10"/>
      <c r="JZD71" s="10"/>
      <c r="JZE71" s="10"/>
      <c r="JZF71" s="10"/>
      <c r="JZG71" s="10"/>
      <c r="JZH71" s="10"/>
      <c r="JZI71" s="10"/>
      <c r="JZJ71" s="10"/>
      <c r="JZK71" s="10"/>
      <c r="JZL71" s="10"/>
      <c r="JZM71" s="10"/>
      <c r="JZN71" s="10"/>
      <c r="JZO71" s="10"/>
      <c r="JZP71" s="10"/>
      <c r="JZQ71" s="10"/>
      <c r="JZR71" s="10"/>
      <c r="JZS71" s="10"/>
      <c r="JZT71" s="10"/>
      <c r="JZU71" s="10"/>
      <c r="JZV71" s="10"/>
      <c r="JZW71" s="10"/>
      <c r="JZX71" s="10"/>
      <c r="JZY71" s="10"/>
      <c r="JZZ71" s="10"/>
      <c r="KAA71" s="10"/>
      <c r="KAB71" s="10"/>
      <c r="KAC71" s="10"/>
      <c r="KAD71" s="10"/>
      <c r="KAE71" s="10"/>
      <c r="KAF71" s="10"/>
      <c r="KAG71" s="10"/>
      <c r="KAH71" s="10"/>
      <c r="KAI71" s="10"/>
      <c r="KAJ71" s="10"/>
      <c r="KAK71" s="10"/>
      <c r="KAL71" s="10"/>
      <c r="KAM71" s="10"/>
      <c r="KAN71" s="10"/>
      <c r="KAO71" s="10"/>
      <c r="KAP71" s="10"/>
      <c r="KAQ71" s="10"/>
      <c r="KAR71" s="10"/>
      <c r="KAS71" s="10"/>
      <c r="KAT71" s="10"/>
      <c r="KAU71" s="10"/>
      <c r="KAV71" s="10"/>
      <c r="KAW71" s="10"/>
      <c r="KAX71" s="10"/>
      <c r="KAY71" s="10"/>
      <c r="KAZ71" s="10"/>
      <c r="KBA71" s="10"/>
      <c r="KBB71" s="10"/>
      <c r="KBC71" s="10"/>
      <c r="KBD71" s="10"/>
      <c r="KBE71" s="10"/>
      <c r="KBF71" s="10"/>
      <c r="KBG71" s="10"/>
      <c r="KBH71" s="10"/>
      <c r="KBI71" s="10"/>
      <c r="KBJ71" s="10"/>
      <c r="KBK71" s="10"/>
      <c r="KBL71" s="10"/>
      <c r="KBM71" s="10"/>
      <c r="KBN71" s="10"/>
      <c r="KBO71" s="10"/>
      <c r="KBP71" s="10"/>
      <c r="KBQ71" s="10"/>
      <c r="KBR71" s="10"/>
      <c r="KBS71" s="10"/>
      <c r="KBT71" s="10"/>
      <c r="KBU71" s="10"/>
      <c r="KBV71" s="10"/>
      <c r="KBW71" s="10"/>
      <c r="KBX71" s="10"/>
      <c r="KBY71" s="10"/>
      <c r="KBZ71" s="10"/>
      <c r="KCA71" s="10"/>
      <c r="KCB71" s="10"/>
      <c r="KCC71" s="10"/>
      <c r="KCD71" s="10"/>
      <c r="KCE71" s="10"/>
      <c r="KCF71" s="10"/>
      <c r="KCG71" s="10"/>
      <c r="KCH71" s="10"/>
      <c r="KCI71" s="10"/>
      <c r="KCJ71" s="10"/>
      <c r="KCK71" s="10"/>
      <c r="KCL71" s="10"/>
      <c r="KCM71" s="10"/>
      <c r="KCN71" s="10"/>
      <c r="KCO71" s="10"/>
      <c r="KCP71" s="10"/>
      <c r="KCQ71" s="10"/>
      <c r="KCR71" s="10"/>
      <c r="KCS71" s="10"/>
      <c r="KCT71" s="10"/>
      <c r="KCU71" s="10"/>
      <c r="KCV71" s="10"/>
      <c r="KCW71" s="10"/>
      <c r="KCX71" s="10"/>
      <c r="KCY71" s="10"/>
      <c r="KCZ71" s="10"/>
      <c r="KDA71" s="10"/>
      <c r="KDB71" s="10"/>
      <c r="KDC71" s="10"/>
      <c r="KDD71" s="10"/>
      <c r="KDE71" s="10"/>
      <c r="KDF71" s="10"/>
      <c r="KDG71" s="10"/>
      <c r="KDH71" s="10"/>
      <c r="KDI71" s="10"/>
      <c r="KDJ71" s="10"/>
      <c r="KDK71" s="10"/>
      <c r="KDL71" s="10"/>
      <c r="KDM71" s="10"/>
      <c r="KDN71" s="10"/>
      <c r="KDO71" s="10"/>
      <c r="KDP71" s="10"/>
      <c r="KDQ71" s="10"/>
      <c r="KDR71" s="10"/>
      <c r="KDS71" s="10"/>
      <c r="KDT71" s="10"/>
      <c r="KDU71" s="10"/>
      <c r="KDV71" s="10"/>
      <c r="KDW71" s="10"/>
      <c r="KDX71" s="10"/>
      <c r="KDY71" s="10"/>
      <c r="KDZ71" s="10"/>
      <c r="KEA71" s="10"/>
      <c r="KEB71" s="10"/>
      <c r="KEC71" s="10"/>
      <c r="KED71" s="10"/>
      <c r="KEE71" s="10"/>
      <c r="KEF71" s="10"/>
      <c r="KEG71" s="10"/>
      <c r="KEH71" s="10"/>
      <c r="KEI71" s="10"/>
      <c r="KEJ71" s="10"/>
      <c r="KEK71" s="10"/>
      <c r="KEL71" s="10"/>
      <c r="KEM71" s="10"/>
      <c r="KEN71" s="10"/>
      <c r="KEO71" s="10"/>
      <c r="KEP71" s="10"/>
      <c r="KEQ71" s="10"/>
      <c r="KER71" s="10"/>
      <c r="KES71" s="10"/>
      <c r="KET71" s="10"/>
      <c r="KEU71" s="10"/>
      <c r="KEV71" s="10"/>
      <c r="KEW71" s="10"/>
      <c r="KEX71" s="10"/>
      <c r="KEY71" s="10"/>
      <c r="KEZ71" s="10"/>
      <c r="KFA71" s="10"/>
      <c r="KFB71" s="10"/>
      <c r="KFC71" s="10"/>
      <c r="KFD71" s="10"/>
      <c r="KFE71" s="10"/>
      <c r="KFF71" s="10"/>
      <c r="KFG71" s="10"/>
      <c r="KFH71" s="10"/>
      <c r="KFI71" s="10"/>
      <c r="KFJ71" s="10"/>
      <c r="KFK71" s="10"/>
      <c r="KFL71" s="10"/>
      <c r="KFM71" s="10"/>
      <c r="KFN71" s="10"/>
      <c r="KFO71" s="10"/>
      <c r="KFP71" s="10"/>
      <c r="KFQ71" s="10"/>
      <c r="KFR71" s="10"/>
      <c r="KFS71" s="10"/>
      <c r="KFT71" s="10"/>
      <c r="KFU71" s="10"/>
      <c r="KFV71" s="10"/>
      <c r="KFW71" s="10"/>
      <c r="KFX71" s="10"/>
      <c r="KFY71" s="10"/>
      <c r="KFZ71" s="10"/>
      <c r="KGA71" s="10"/>
      <c r="KGB71" s="10"/>
      <c r="KGC71" s="10"/>
      <c r="KGD71" s="10"/>
      <c r="KGE71" s="10"/>
      <c r="KGF71" s="10"/>
      <c r="KGG71" s="10"/>
      <c r="KGH71" s="10"/>
      <c r="KGI71" s="10"/>
      <c r="KGJ71" s="10"/>
      <c r="KGK71" s="10"/>
      <c r="KGL71" s="10"/>
      <c r="KGM71" s="10"/>
      <c r="KGN71" s="10"/>
      <c r="KGO71" s="10"/>
      <c r="KGP71" s="10"/>
      <c r="KGQ71" s="10"/>
      <c r="KGR71" s="10"/>
      <c r="KGS71" s="10"/>
      <c r="KGT71" s="10"/>
      <c r="KGU71" s="10"/>
      <c r="KGV71" s="10"/>
      <c r="KGW71" s="10"/>
      <c r="KGX71" s="10"/>
      <c r="KGY71" s="10"/>
      <c r="KGZ71" s="10"/>
      <c r="KHA71" s="10"/>
      <c r="KHB71" s="10"/>
      <c r="KHC71" s="10"/>
      <c r="KHD71" s="10"/>
      <c r="KHE71" s="10"/>
      <c r="KHF71" s="10"/>
      <c r="KHG71" s="10"/>
      <c r="KHH71" s="10"/>
      <c r="KHI71" s="10"/>
      <c r="KHJ71" s="10"/>
      <c r="KHK71" s="10"/>
      <c r="KHL71" s="10"/>
      <c r="KHM71" s="10"/>
      <c r="KHN71" s="10"/>
      <c r="KHO71" s="10"/>
      <c r="KHP71" s="10"/>
      <c r="KHQ71" s="10"/>
      <c r="KHR71" s="10"/>
      <c r="KHS71" s="10"/>
      <c r="KHT71" s="10"/>
      <c r="KHU71" s="10"/>
      <c r="KHV71" s="10"/>
      <c r="KHW71" s="10"/>
      <c r="KHX71" s="10"/>
      <c r="KHY71" s="10"/>
      <c r="KHZ71" s="10"/>
      <c r="KIA71" s="10"/>
      <c r="KIB71" s="10"/>
      <c r="KIC71" s="10"/>
      <c r="KID71" s="10"/>
      <c r="KIE71" s="10"/>
      <c r="KIF71" s="10"/>
      <c r="KIG71" s="10"/>
      <c r="KIH71" s="10"/>
      <c r="KII71" s="10"/>
      <c r="KIJ71" s="10"/>
      <c r="KIK71" s="10"/>
      <c r="KIL71" s="10"/>
      <c r="KIM71" s="10"/>
      <c r="KIN71" s="10"/>
      <c r="KIO71" s="10"/>
      <c r="KIP71" s="10"/>
      <c r="KIQ71" s="10"/>
      <c r="KIR71" s="10"/>
      <c r="KIS71" s="10"/>
      <c r="KIT71" s="10"/>
      <c r="KIU71" s="10"/>
      <c r="KIV71" s="10"/>
      <c r="KIW71" s="10"/>
      <c r="KIX71" s="10"/>
      <c r="KIY71" s="10"/>
      <c r="KIZ71" s="10"/>
      <c r="KJA71" s="10"/>
      <c r="KJB71" s="10"/>
      <c r="KJC71" s="10"/>
      <c r="KJD71" s="10"/>
      <c r="KJE71" s="10"/>
      <c r="KJF71" s="10"/>
      <c r="KJG71" s="10"/>
      <c r="KJH71" s="10"/>
      <c r="KJI71" s="10"/>
      <c r="KJJ71" s="10"/>
      <c r="KJK71" s="10"/>
      <c r="KJL71" s="10"/>
      <c r="KJM71" s="10"/>
      <c r="KJN71" s="10"/>
      <c r="KJO71" s="10"/>
      <c r="KJP71" s="10"/>
      <c r="KJQ71" s="10"/>
      <c r="KJR71" s="10"/>
      <c r="KJS71" s="10"/>
      <c r="KJT71" s="10"/>
      <c r="KJU71" s="10"/>
      <c r="KJV71" s="10"/>
      <c r="KJW71" s="10"/>
      <c r="KJX71" s="10"/>
      <c r="KJY71" s="10"/>
      <c r="KJZ71" s="10"/>
      <c r="KKA71" s="10"/>
      <c r="KKB71" s="10"/>
      <c r="KKC71" s="10"/>
      <c r="KKD71" s="10"/>
      <c r="KKE71" s="10"/>
      <c r="KKF71" s="10"/>
      <c r="KKG71" s="10"/>
      <c r="KKH71" s="10"/>
      <c r="KKI71" s="10"/>
      <c r="KKJ71" s="10"/>
      <c r="KKK71" s="10"/>
      <c r="KKL71" s="10"/>
      <c r="KKM71" s="10"/>
      <c r="KKN71" s="10"/>
      <c r="KKO71" s="10"/>
      <c r="KKP71" s="10"/>
      <c r="KKQ71" s="10"/>
      <c r="KKR71" s="10"/>
      <c r="KKS71" s="10"/>
      <c r="KKT71" s="10"/>
      <c r="KKU71" s="10"/>
      <c r="KKV71" s="10"/>
      <c r="KKW71" s="10"/>
      <c r="KKX71" s="10"/>
      <c r="KKY71" s="10"/>
      <c r="KKZ71" s="10"/>
      <c r="KLA71" s="10"/>
      <c r="KLB71" s="10"/>
      <c r="KLC71" s="10"/>
      <c r="KLD71" s="10"/>
      <c r="KLE71" s="10"/>
      <c r="KLF71" s="10"/>
      <c r="KLG71" s="10"/>
      <c r="KLH71" s="10"/>
      <c r="KLI71" s="10"/>
      <c r="KLJ71" s="10"/>
      <c r="KLK71" s="10"/>
      <c r="KLL71" s="10"/>
      <c r="KLM71" s="10"/>
      <c r="KLN71" s="10"/>
      <c r="KLO71" s="10"/>
      <c r="KLP71" s="10"/>
      <c r="KLQ71" s="10"/>
      <c r="KLR71" s="10"/>
      <c r="KLS71" s="10"/>
      <c r="KLT71" s="10"/>
      <c r="KLU71" s="10"/>
      <c r="KLV71" s="10"/>
      <c r="KLW71" s="10"/>
      <c r="KLX71" s="10"/>
      <c r="KLY71" s="10"/>
      <c r="KLZ71" s="10"/>
      <c r="KMA71" s="10"/>
      <c r="KMB71" s="10"/>
      <c r="KMC71" s="10"/>
      <c r="KMD71" s="10"/>
      <c r="KME71" s="10"/>
      <c r="KMF71" s="10"/>
      <c r="KMG71" s="10"/>
      <c r="KMH71" s="10"/>
      <c r="KMI71" s="10"/>
      <c r="KMJ71" s="10"/>
      <c r="KMK71" s="10"/>
      <c r="KML71" s="10"/>
      <c r="KMM71" s="10"/>
      <c r="KMN71" s="10"/>
      <c r="KMO71" s="10"/>
      <c r="KMP71" s="10"/>
      <c r="KMQ71" s="10"/>
      <c r="KMR71" s="10"/>
      <c r="KMS71" s="10"/>
      <c r="KMT71" s="10"/>
      <c r="KMU71" s="10"/>
      <c r="KMV71" s="10"/>
      <c r="KMW71" s="10"/>
      <c r="KMX71" s="10"/>
      <c r="KMY71" s="10"/>
      <c r="KMZ71" s="10"/>
      <c r="KNA71" s="10"/>
      <c r="KNB71" s="10"/>
      <c r="KNC71" s="10"/>
      <c r="KND71" s="10"/>
      <c r="KNE71" s="10"/>
      <c r="KNF71" s="10"/>
      <c r="KNG71" s="10"/>
      <c r="KNH71" s="10"/>
      <c r="KNI71" s="10"/>
      <c r="KNJ71" s="10"/>
      <c r="KNK71" s="10"/>
      <c r="KNL71" s="10"/>
      <c r="KNM71" s="10"/>
      <c r="KNN71" s="10"/>
      <c r="KNO71" s="10"/>
      <c r="KNP71" s="10"/>
      <c r="KNQ71" s="10"/>
      <c r="KNR71" s="10"/>
      <c r="KNS71" s="10"/>
      <c r="KNT71" s="10"/>
      <c r="KNU71" s="10"/>
      <c r="KNV71" s="10"/>
      <c r="KNW71" s="10"/>
      <c r="KNX71" s="10"/>
      <c r="KNY71" s="10"/>
      <c r="KNZ71" s="10"/>
      <c r="KOA71" s="10"/>
      <c r="KOB71" s="10"/>
      <c r="KOC71" s="10"/>
      <c r="KOD71" s="10"/>
      <c r="KOE71" s="10"/>
      <c r="KOF71" s="10"/>
      <c r="KOG71" s="10"/>
      <c r="KOH71" s="10"/>
      <c r="KOI71" s="10"/>
      <c r="KOJ71" s="10"/>
      <c r="KOK71" s="10"/>
      <c r="KOL71" s="10"/>
      <c r="KOM71" s="10"/>
      <c r="KON71" s="10"/>
      <c r="KOO71" s="10"/>
      <c r="KOP71" s="10"/>
      <c r="KOQ71" s="10"/>
      <c r="KOR71" s="10"/>
      <c r="KOS71" s="10"/>
      <c r="KOT71" s="10"/>
      <c r="KOU71" s="10"/>
      <c r="KOV71" s="10"/>
      <c r="KOW71" s="10"/>
      <c r="KOX71" s="10"/>
      <c r="KOY71" s="10"/>
      <c r="KOZ71" s="10"/>
      <c r="KPA71" s="10"/>
      <c r="KPB71" s="10"/>
      <c r="KPC71" s="10"/>
      <c r="KPD71" s="10"/>
      <c r="KPE71" s="10"/>
      <c r="KPF71" s="10"/>
      <c r="KPG71" s="10"/>
      <c r="KPH71" s="10"/>
      <c r="KPI71" s="10"/>
      <c r="KPJ71" s="10"/>
      <c r="KPK71" s="10"/>
      <c r="KPL71" s="10"/>
      <c r="KPM71" s="10"/>
      <c r="KPN71" s="10"/>
      <c r="KPO71" s="10"/>
      <c r="KPP71" s="10"/>
      <c r="KPQ71" s="10"/>
      <c r="KPR71" s="10"/>
      <c r="KPS71" s="10"/>
      <c r="KPT71" s="10"/>
      <c r="KPU71" s="10"/>
      <c r="KPV71" s="10"/>
      <c r="KPW71" s="10"/>
      <c r="KPX71" s="10"/>
      <c r="KPY71" s="10"/>
      <c r="KPZ71" s="10"/>
      <c r="KQA71" s="10"/>
      <c r="KQB71" s="10"/>
      <c r="KQC71" s="10"/>
      <c r="KQD71" s="10"/>
      <c r="KQE71" s="10"/>
      <c r="KQF71" s="10"/>
      <c r="KQG71" s="10"/>
      <c r="KQH71" s="10"/>
      <c r="KQI71" s="10"/>
      <c r="KQJ71" s="10"/>
      <c r="KQK71" s="10"/>
      <c r="KQL71" s="10"/>
      <c r="KQM71" s="10"/>
      <c r="KQN71" s="10"/>
      <c r="KQO71" s="10"/>
      <c r="KQP71" s="10"/>
      <c r="KQQ71" s="10"/>
      <c r="KQR71" s="10"/>
      <c r="KQS71" s="10"/>
      <c r="KQT71" s="10"/>
      <c r="KQU71" s="10"/>
      <c r="KQV71" s="10"/>
      <c r="KQW71" s="10"/>
      <c r="KQX71" s="10"/>
      <c r="KQY71" s="10"/>
      <c r="KQZ71" s="10"/>
      <c r="KRA71" s="10"/>
      <c r="KRB71" s="10"/>
      <c r="KRC71" s="10"/>
      <c r="KRD71" s="10"/>
      <c r="KRE71" s="10"/>
      <c r="KRF71" s="10"/>
      <c r="KRG71" s="10"/>
      <c r="KRH71" s="10"/>
      <c r="KRI71" s="10"/>
      <c r="KRJ71" s="10"/>
      <c r="KRK71" s="10"/>
      <c r="KRL71" s="10"/>
      <c r="KRM71" s="10"/>
      <c r="KRN71" s="10"/>
      <c r="KRO71" s="10"/>
      <c r="KRP71" s="10"/>
      <c r="KRQ71" s="10"/>
      <c r="KRR71" s="10"/>
      <c r="KRS71" s="10"/>
      <c r="KRT71" s="10"/>
      <c r="KRU71" s="10"/>
      <c r="KRV71" s="10"/>
      <c r="KRW71" s="10"/>
      <c r="KRX71" s="10"/>
      <c r="KRY71" s="10"/>
      <c r="KRZ71" s="10"/>
      <c r="KSA71" s="10"/>
      <c r="KSB71" s="10"/>
      <c r="KSC71" s="10"/>
      <c r="KSD71" s="10"/>
      <c r="KSE71" s="10"/>
      <c r="KSF71" s="10"/>
      <c r="KSG71" s="10"/>
      <c r="KSH71" s="10"/>
      <c r="KSI71" s="10"/>
      <c r="KSJ71" s="10"/>
      <c r="KSK71" s="10"/>
      <c r="KSL71" s="10"/>
      <c r="KSM71" s="10"/>
      <c r="KSN71" s="10"/>
      <c r="KSO71" s="10"/>
      <c r="KSP71" s="10"/>
      <c r="KSQ71" s="10"/>
      <c r="KSR71" s="10"/>
      <c r="KSS71" s="10"/>
      <c r="KST71" s="10"/>
      <c r="KSU71" s="10"/>
      <c r="KSV71" s="10"/>
      <c r="KSW71" s="10"/>
      <c r="KSX71" s="10"/>
      <c r="KSY71" s="10"/>
      <c r="KSZ71" s="10"/>
      <c r="KTA71" s="10"/>
      <c r="KTB71" s="10"/>
      <c r="KTC71" s="10"/>
      <c r="KTD71" s="10"/>
      <c r="KTE71" s="10"/>
      <c r="KTF71" s="10"/>
      <c r="KTG71" s="10"/>
      <c r="KTH71" s="10"/>
      <c r="KTI71" s="10"/>
      <c r="KTJ71" s="10"/>
      <c r="KTK71" s="10"/>
      <c r="KTL71" s="10"/>
      <c r="KTM71" s="10"/>
      <c r="KTN71" s="10"/>
      <c r="KTO71" s="10"/>
      <c r="KTP71" s="10"/>
      <c r="KTQ71" s="10"/>
      <c r="KTR71" s="10"/>
      <c r="KTS71" s="10"/>
      <c r="KTT71" s="10"/>
      <c r="KTU71" s="10"/>
      <c r="KTV71" s="10"/>
      <c r="KTW71" s="10"/>
      <c r="KTX71" s="10"/>
      <c r="KTY71" s="10"/>
      <c r="KTZ71" s="10"/>
      <c r="KUA71" s="10"/>
      <c r="KUB71" s="10"/>
      <c r="KUC71" s="10"/>
      <c r="KUD71" s="10"/>
      <c r="KUE71" s="10"/>
      <c r="KUF71" s="10"/>
      <c r="KUG71" s="10"/>
      <c r="KUH71" s="10"/>
      <c r="KUI71" s="10"/>
      <c r="KUJ71" s="10"/>
      <c r="KUK71" s="10"/>
      <c r="KUL71" s="10"/>
      <c r="KUM71" s="10"/>
      <c r="KUN71" s="10"/>
      <c r="KUO71" s="10"/>
      <c r="KUP71" s="10"/>
      <c r="KUQ71" s="10"/>
      <c r="KUR71" s="10"/>
      <c r="KUS71" s="10"/>
      <c r="KUT71" s="10"/>
      <c r="KUU71" s="10"/>
      <c r="KUV71" s="10"/>
      <c r="KUW71" s="10"/>
      <c r="KUX71" s="10"/>
      <c r="KUY71" s="10"/>
      <c r="KUZ71" s="10"/>
      <c r="KVA71" s="10"/>
      <c r="KVB71" s="10"/>
      <c r="KVC71" s="10"/>
      <c r="KVD71" s="10"/>
      <c r="KVE71" s="10"/>
      <c r="KVF71" s="10"/>
      <c r="KVG71" s="10"/>
      <c r="KVH71" s="10"/>
      <c r="KVI71" s="10"/>
      <c r="KVJ71" s="10"/>
      <c r="KVK71" s="10"/>
      <c r="KVL71" s="10"/>
      <c r="KVM71" s="10"/>
      <c r="KVN71" s="10"/>
      <c r="KVO71" s="10"/>
      <c r="KVP71" s="10"/>
      <c r="KVQ71" s="10"/>
      <c r="KVR71" s="10"/>
      <c r="KVS71" s="10"/>
      <c r="KVT71" s="10"/>
      <c r="KVU71" s="10"/>
      <c r="KVV71" s="10"/>
      <c r="KVW71" s="10"/>
      <c r="KVX71" s="10"/>
      <c r="KVY71" s="10"/>
      <c r="KVZ71" s="10"/>
      <c r="KWA71" s="10"/>
      <c r="KWB71" s="10"/>
      <c r="KWC71" s="10"/>
      <c r="KWD71" s="10"/>
      <c r="KWE71" s="10"/>
      <c r="KWF71" s="10"/>
      <c r="KWG71" s="10"/>
      <c r="KWH71" s="10"/>
      <c r="KWI71" s="10"/>
      <c r="KWJ71" s="10"/>
      <c r="KWK71" s="10"/>
      <c r="KWL71" s="10"/>
      <c r="KWM71" s="10"/>
      <c r="KWN71" s="10"/>
      <c r="KWO71" s="10"/>
      <c r="KWP71" s="10"/>
      <c r="KWQ71" s="10"/>
      <c r="KWR71" s="10"/>
      <c r="KWS71" s="10"/>
      <c r="KWT71" s="10"/>
      <c r="KWU71" s="10"/>
      <c r="KWV71" s="10"/>
      <c r="KWW71" s="10"/>
      <c r="KWX71" s="10"/>
      <c r="KWY71" s="10"/>
      <c r="KWZ71" s="10"/>
      <c r="KXA71" s="10"/>
      <c r="KXB71" s="10"/>
      <c r="KXC71" s="10"/>
      <c r="KXD71" s="10"/>
      <c r="KXE71" s="10"/>
      <c r="KXF71" s="10"/>
      <c r="KXG71" s="10"/>
      <c r="KXH71" s="10"/>
      <c r="KXI71" s="10"/>
      <c r="KXJ71" s="10"/>
      <c r="KXK71" s="10"/>
      <c r="KXL71" s="10"/>
      <c r="KXM71" s="10"/>
      <c r="KXN71" s="10"/>
      <c r="KXO71" s="10"/>
      <c r="KXP71" s="10"/>
      <c r="KXQ71" s="10"/>
      <c r="KXR71" s="10"/>
      <c r="KXS71" s="10"/>
      <c r="KXT71" s="10"/>
      <c r="KXU71" s="10"/>
      <c r="KXV71" s="10"/>
      <c r="KXW71" s="10"/>
      <c r="KXX71" s="10"/>
      <c r="KXY71" s="10"/>
      <c r="KXZ71" s="10"/>
      <c r="KYA71" s="10"/>
      <c r="KYB71" s="10"/>
      <c r="KYC71" s="10"/>
      <c r="KYD71" s="10"/>
      <c r="KYE71" s="10"/>
      <c r="KYF71" s="10"/>
      <c r="KYG71" s="10"/>
      <c r="KYH71" s="10"/>
      <c r="KYI71" s="10"/>
      <c r="KYJ71" s="10"/>
      <c r="KYK71" s="10"/>
      <c r="KYL71" s="10"/>
      <c r="KYM71" s="10"/>
      <c r="KYN71" s="10"/>
      <c r="KYO71" s="10"/>
      <c r="KYP71" s="10"/>
      <c r="KYQ71" s="10"/>
      <c r="KYR71" s="10"/>
      <c r="KYS71" s="10"/>
      <c r="KYT71" s="10"/>
      <c r="KYU71" s="10"/>
      <c r="KYV71" s="10"/>
      <c r="KYW71" s="10"/>
      <c r="KYX71" s="10"/>
      <c r="KYY71" s="10"/>
      <c r="KYZ71" s="10"/>
      <c r="KZA71" s="10"/>
      <c r="KZB71" s="10"/>
      <c r="KZC71" s="10"/>
      <c r="KZD71" s="10"/>
      <c r="KZE71" s="10"/>
      <c r="KZF71" s="10"/>
      <c r="KZG71" s="10"/>
      <c r="KZH71" s="10"/>
      <c r="KZI71" s="10"/>
      <c r="KZJ71" s="10"/>
      <c r="KZK71" s="10"/>
      <c r="KZL71" s="10"/>
      <c r="KZM71" s="10"/>
      <c r="KZN71" s="10"/>
      <c r="KZO71" s="10"/>
      <c r="KZP71" s="10"/>
      <c r="KZQ71" s="10"/>
      <c r="KZR71" s="10"/>
      <c r="KZS71" s="10"/>
      <c r="KZT71" s="10"/>
      <c r="KZU71" s="10"/>
      <c r="KZV71" s="10"/>
      <c r="KZW71" s="10"/>
      <c r="KZX71" s="10"/>
      <c r="KZY71" s="10"/>
      <c r="KZZ71" s="10"/>
      <c r="LAA71" s="10"/>
      <c r="LAB71" s="10"/>
      <c r="LAC71" s="10"/>
      <c r="LAD71" s="10"/>
      <c r="LAE71" s="10"/>
      <c r="LAF71" s="10"/>
      <c r="LAG71" s="10"/>
      <c r="LAH71" s="10"/>
      <c r="LAI71" s="10"/>
      <c r="LAJ71" s="10"/>
      <c r="LAK71" s="10"/>
      <c r="LAL71" s="10"/>
      <c r="LAM71" s="10"/>
      <c r="LAN71" s="10"/>
      <c r="LAO71" s="10"/>
      <c r="LAP71" s="10"/>
      <c r="LAQ71" s="10"/>
      <c r="LAR71" s="10"/>
      <c r="LAS71" s="10"/>
      <c r="LAT71" s="10"/>
      <c r="LAU71" s="10"/>
      <c r="LAV71" s="10"/>
      <c r="LAW71" s="10"/>
      <c r="LAX71" s="10"/>
      <c r="LAY71" s="10"/>
      <c r="LAZ71" s="10"/>
      <c r="LBA71" s="10"/>
      <c r="LBB71" s="10"/>
      <c r="LBC71" s="10"/>
      <c r="LBD71" s="10"/>
      <c r="LBE71" s="10"/>
      <c r="LBF71" s="10"/>
      <c r="LBG71" s="10"/>
      <c r="LBH71" s="10"/>
      <c r="LBI71" s="10"/>
      <c r="LBJ71" s="10"/>
      <c r="LBK71" s="10"/>
      <c r="LBL71" s="10"/>
      <c r="LBM71" s="10"/>
      <c r="LBN71" s="10"/>
      <c r="LBO71" s="10"/>
      <c r="LBP71" s="10"/>
      <c r="LBQ71" s="10"/>
      <c r="LBR71" s="10"/>
      <c r="LBS71" s="10"/>
      <c r="LBT71" s="10"/>
      <c r="LBU71" s="10"/>
      <c r="LBV71" s="10"/>
      <c r="LBW71" s="10"/>
      <c r="LBX71" s="10"/>
      <c r="LBY71" s="10"/>
      <c r="LBZ71" s="10"/>
      <c r="LCA71" s="10"/>
      <c r="LCB71" s="10"/>
      <c r="LCC71" s="10"/>
      <c r="LCD71" s="10"/>
      <c r="LCE71" s="10"/>
      <c r="LCF71" s="10"/>
      <c r="LCG71" s="10"/>
      <c r="LCH71" s="10"/>
      <c r="LCI71" s="10"/>
      <c r="LCJ71" s="10"/>
      <c r="LCK71" s="10"/>
      <c r="LCL71" s="10"/>
      <c r="LCM71" s="10"/>
      <c r="LCN71" s="10"/>
      <c r="LCO71" s="10"/>
      <c r="LCP71" s="10"/>
      <c r="LCQ71" s="10"/>
      <c r="LCR71" s="10"/>
      <c r="LCS71" s="10"/>
      <c r="LCT71" s="10"/>
      <c r="LCU71" s="10"/>
      <c r="LCV71" s="10"/>
      <c r="LCW71" s="10"/>
      <c r="LCX71" s="10"/>
      <c r="LCY71" s="10"/>
      <c r="LCZ71" s="10"/>
      <c r="LDA71" s="10"/>
      <c r="LDB71" s="10"/>
      <c r="LDC71" s="10"/>
      <c r="LDD71" s="10"/>
      <c r="LDE71" s="10"/>
      <c r="LDF71" s="10"/>
      <c r="LDG71" s="10"/>
      <c r="LDH71" s="10"/>
      <c r="LDI71" s="10"/>
      <c r="LDJ71" s="10"/>
      <c r="LDK71" s="10"/>
      <c r="LDL71" s="10"/>
      <c r="LDM71" s="10"/>
      <c r="LDN71" s="10"/>
      <c r="LDO71" s="10"/>
      <c r="LDP71" s="10"/>
      <c r="LDQ71" s="10"/>
      <c r="LDR71" s="10"/>
      <c r="LDS71" s="10"/>
      <c r="LDT71" s="10"/>
      <c r="LDU71" s="10"/>
      <c r="LDV71" s="10"/>
      <c r="LDW71" s="10"/>
      <c r="LDX71" s="10"/>
      <c r="LDY71" s="10"/>
      <c r="LDZ71" s="10"/>
      <c r="LEA71" s="10"/>
      <c r="LEB71" s="10"/>
      <c r="LEC71" s="10"/>
      <c r="LED71" s="10"/>
      <c r="LEE71" s="10"/>
      <c r="LEF71" s="10"/>
      <c r="LEG71" s="10"/>
      <c r="LEH71" s="10"/>
      <c r="LEI71" s="10"/>
      <c r="LEJ71" s="10"/>
      <c r="LEK71" s="10"/>
      <c r="LEL71" s="10"/>
      <c r="LEM71" s="10"/>
      <c r="LEN71" s="10"/>
      <c r="LEO71" s="10"/>
      <c r="LEP71" s="10"/>
      <c r="LEQ71" s="10"/>
      <c r="LER71" s="10"/>
      <c r="LES71" s="10"/>
      <c r="LET71" s="10"/>
      <c r="LEU71" s="10"/>
      <c r="LEV71" s="10"/>
      <c r="LEW71" s="10"/>
      <c r="LEX71" s="10"/>
      <c r="LEY71" s="10"/>
      <c r="LEZ71" s="10"/>
      <c r="LFA71" s="10"/>
      <c r="LFB71" s="10"/>
      <c r="LFC71" s="10"/>
      <c r="LFD71" s="10"/>
      <c r="LFE71" s="10"/>
      <c r="LFF71" s="10"/>
      <c r="LFG71" s="10"/>
      <c r="LFH71" s="10"/>
      <c r="LFI71" s="10"/>
      <c r="LFJ71" s="10"/>
      <c r="LFK71" s="10"/>
      <c r="LFL71" s="10"/>
      <c r="LFM71" s="10"/>
      <c r="LFN71" s="10"/>
      <c r="LFO71" s="10"/>
      <c r="LFP71" s="10"/>
      <c r="LFQ71" s="10"/>
      <c r="LFR71" s="10"/>
      <c r="LFS71" s="10"/>
      <c r="LFT71" s="10"/>
      <c r="LFU71" s="10"/>
      <c r="LFV71" s="10"/>
      <c r="LFW71" s="10"/>
      <c r="LFX71" s="10"/>
      <c r="LFY71" s="10"/>
      <c r="LFZ71" s="10"/>
      <c r="LGA71" s="10"/>
      <c r="LGB71" s="10"/>
      <c r="LGC71" s="10"/>
      <c r="LGD71" s="10"/>
      <c r="LGE71" s="10"/>
      <c r="LGF71" s="10"/>
      <c r="LGG71" s="10"/>
      <c r="LGH71" s="10"/>
      <c r="LGI71" s="10"/>
      <c r="LGJ71" s="10"/>
      <c r="LGK71" s="10"/>
      <c r="LGL71" s="10"/>
      <c r="LGM71" s="10"/>
      <c r="LGN71" s="10"/>
      <c r="LGO71" s="10"/>
      <c r="LGP71" s="10"/>
      <c r="LGQ71" s="10"/>
      <c r="LGR71" s="10"/>
      <c r="LGS71" s="10"/>
      <c r="LGT71" s="10"/>
      <c r="LGU71" s="10"/>
      <c r="LGV71" s="10"/>
      <c r="LGW71" s="10"/>
      <c r="LGX71" s="10"/>
      <c r="LGY71" s="10"/>
      <c r="LGZ71" s="10"/>
      <c r="LHA71" s="10"/>
      <c r="LHB71" s="10"/>
      <c r="LHC71" s="10"/>
      <c r="LHD71" s="10"/>
      <c r="LHE71" s="10"/>
      <c r="LHF71" s="10"/>
      <c r="LHG71" s="10"/>
      <c r="LHH71" s="10"/>
      <c r="LHI71" s="10"/>
      <c r="LHJ71" s="10"/>
      <c r="LHK71" s="10"/>
      <c r="LHL71" s="10"/>
      <c r="LHM71" s="10"/>
      <c r="LHN71" s="10"/>
      <c r="LHO71" s="10"/>
      <c r="LHP71" s="10"/>
      <c r="LHQ71" s="10"/>
      <c r="LHR71" s="10"/>
      <c r="LHS71" s="10"/>
      <c r="LHT71" s="10"/>
      <c r="LHU71" s="10"/>
      <c r="LHV71" s="10"/>
      <c r="LHW71" s="10"/>
      <c r="LHX71" s="10"/>
      <c r="LHY71" s="10"/>
      <c r="LHZ71" s="10"/>
      <c r="LIA71" s="10"/>
      <c r="LIB71" s="10"/>
      <c r="LIC71" s="10"/>
      <c r="LID71" s="10"/>
      <c r="LIE71" s="10"/>
      <c r="LIF71" s="10"/>
      <c r="LIG71" s="10"/>
      <c r="LIH71" s="10"/>
      <c r="LII71" s="10"/>
      <c r="LIJ71" s="10"/>
      <c r="LIK71" s="10"/>
      <c r="LIL71" s="10"/>
      <c r="LIM71" s="10"/>
      <c r="LIN71" s="10"/>
      <c r="LIO71" s="10"/>
      <c r="LIP71" s="10"/>
      <c r="LIQ71" s="10"/>
      <c r="LIR71" s="10"/>
      <c r="LIS71" s="10"/>
      <c r="LIT71" s="10"/>
      <c r="LIU71" s="10"/>
      <c r="LIV71" s="10"/>
      <c r="LIW71" s="10"/>
      <c r="LIX71" s="10"/>
      <c r="LIY71" s="10"/>
      <c r="LIZ71" s="10"/>
      <c r="LJA71" s="10"/>
      <c r="LJB71" s="10"/>
      <c r="LJC71" s="10"/>
      <c r="LJD71" s="10"/>
      <c r="LJE71" s="10"/>
      <c r="LJF71" s="10"/>
      <c r="LJG71" s="10"/>
      <c r="LJH71" s="10"/>
      <c r="LJI71" s="10"/>
      <c r="LJJ71" s="10"/>
      <c r="LJK71" s="10"/>
      <c r="LJL71" s="10"/>
      <c r="LJM71" s="10"/>
      <c r="LJN71" s="10"/>
      <c r="LJO71" s="10"/>
      <c r="LJP71" s="10"/>
      <c r="LJQ71" s="10"/>
      <c r="LJR71" s="10"/>
      <c r="LJS71" s="10"/>
      <c r="LJT71" s="10"/>
      <c r="LJU71" s="10"/>
      <c r="LJV71" s="10"/>
      <c r="LJW71" s="10"/>
      <c r="LJX71" s="10"/>
      <c r="LJY71" s="10"/>
      <c r="LJZ71" s="10"/>
      <c r="LKA71" s="10"/>
      <c r="LKB71" s="10"/>
      <c r="LKC71" s="10"/>
      <c r="LKD71" s="10"/>
      <c r="LKE71" s="10"/>
      <c r="LKF71" s="10"/>
      <c r="LKG71" s="10"/>
      <c r="LKH71" s="10"/>
      <c r="LKI71" s="10"/>
      <c r="LKJ71" s="10"/>
      <c r="LKK71" s="10"/>
      <c r="LKL71" s="10"/>
      <c r="LKM71" s="10"/>
      <c r="LKN71" s="10"/>
      <c r="LKO71" s="10"/>
      <c r="LKP71" s="10"/>
      <c r="LKQ71" s="10"/>
      <c r="LKR71" s="10"/>
      <c r="LKS71" s="10"/>
      <c r="LKT71" s="10"/>
      <c r="LKU71" s="10"/>
      <c r="LKV71" s="10"/>
      <c r="LKW71" s="10"/>
      <c r="LKX71" s="10"/>
      <c r="LKY71" s="10"/>
      <c r="LKZ71" s="10"/>
      <c r="LLA71" s="10"/>
      <c r="LLB71" s="10"/>
      <c r="LLC71" s="10"/>
      <c r="LLD71" s="10"/>
      <c r="LLE71" s="10"/>
      <c r="LLF71" s="10"/>
      <c r="LLG71" s="10"/>
      <c r="LLH71" s="10"/>
      <c r="LLI71" s="10"/>
      <c r="LLJ71" s="10"/>
      <c r="LLK71" s="10"/>
      <c r="LLL71" s="10"/>
      <c r="LLM71" s="10"/>
      <c r="LLN71" s="10"/>
      <c r="LLO71" s="10"/>
      <c r="LLP71" s="10"/>
      <c r="LLQ71" s="10"/>
      <c r="LLR71" s="10"/>
      <c r="LLS71" s="10"/>
      <c r="LLT71" s="10"/>
      <c r="LLU71" s="10"/>
      <c r="LLV71" s="10"/>
      <c r="LLW71" s="10"/>
      <c r="LLX71" s="10"/>
      <c r="LLY71" s="10"/>
      <c r="LLZ71" s="10"/>
      <c r="LMA71" s="10"/>
      <c r="LMB71" s="10"/>
      <c r="LMC71" s="10"/>
      <c r="LMD71" s="10"/>
      <c r="LME71" s="10"/>
      <c r="LMF71" s="10"/>
      <c r="LMG71" s="10"/>
      <c r="LMH71" s="10"/>
      <c r="LMI71" s="10"/>
      <c r="LMJ71" s="10"/>
      <c r="LMK71" s="10"/>
      <c r="LML71" s="10"/>
      <c r="LMM71" s="10"/>
      <c r="LMN71" s="10"/>
      <c r="LMO71" s="10"/>
      <c r="LMP71" s="10"/>
      <c r="LMQ71" s="10"/>
      <c r="LMR71" s="10"/>
      <c r="LMS71" s="10"/>
      <c r="LMT71" s="10"/>
      <c r="LMU71" s="10"/>
      <c r="LMV71" s="10"/>
      <c r="LMW71" s="10"/>
      <c r="LMX71" s="10"/>
      <c r="LMY71" s="10"/>
      <c r="LMZ71" s="10"/>
      <c r="LNA71" s="10"/>
      <c r="LNB71" s="10"/>
      <c r="LNC71" s="10"/>
      <c r="LND71" s="10"/>
      <c r="LNE71" s="10"/>
      <c r="LNF71" s="10"/>
      <c r="LNG71" s="10"/>
      <c r="LNH71" s="10"/>
      <c r="LNI71" s="10"/>
      <c r="LNJ71" s="10"/>
      <c r="LNK71" s="10"/>
      <c r="LNL71" s="10"/>
      <c r="LNM71" s="10"/>
      <c r="LNN71" s="10"/>
      <c r="LNO71" s="10"/>
      <c r="LNP71" s="10"/>
      <c r="LNQ71" s="10"/>
      <c r="LNR71" s="10"/>
      <c r="LNS71" s="10"/>
      <c r="LNT71" s="10"/>
      <c r="LNU71" s="10"/>
      <c r="LNV71" s="10"/>
      <c r="LNW71" s="10"/>
      <c r="LNX71" s="10"/>
      <c r="LNY71" s="10"/>
      <c r="LNZ71" s="10"/>
      <c r="LOA71" s="10"/>
      <c r="LOB71" s="10"/>
      <c r="LOC71" s="10"/>
      <c r="LOD71" s="10"/>
      <c r="LOE71" s="10"/>
      <c r="LOF71" s="10"/>
      <c r="LOG71" s="10"/>
      <c r="LOH71" s="10"/>
      <c r="LOI71" s="10"/>
      <c r="LOJ71" s="10"/>
      <c r="LOK71" s="10"/>
      <c r="LOL71" s="10"/>
      <c r="LOM71" s="10"/>
      <c r="LON71" s="10"/>
      <c r="LOO71" s="10"/>
      <c r="LOP71" s="10"/>
      <c r="LOQ71" s="10"/>
      <c r="LOR71" s="10"/>
      <c r="LOS71" s="10"/>
      <c r="LOT71" s="10"/>
      <c r="LOU71" s="10"/>
      <c r="LOV71" s="10"/>
      <c r="LOW71" s="10"/>
      <c r="LOX71" s="10"/>
      <c r="LOY71" s="10"/>
      <c r="LOZ71" s="10"/>
      <c r="LPA71" s="10"/>
      <c r="LPB71" s="10"/>
      <c r="LPC71" s="10"/>
      <c r="LPD71" s="10"/>
      <c r="LPE71" s="10"/>
      <c r="LPF71" s="10"/>
      <c r="LPG71" s="10"/>
      <c r="LPH71" s="10"/>
      <c r="LPI71" s="10"/>
      <c r="LPJ71" s="10"/>
      <c r="LPK71" s="10"/>
      <c r="LPL71" s="10"/>
      <c r="LPM71" s="10"/>
      <c r="LPN71" s="10"/>
      <c r="LPO71" s="10"/>
      <c r="LPP71" s="10"/>
      <c r="LPQ71" s="10"/>
      <c r="LPR71" s="10"/>
      <c r="LPS71" s="10"/>
      <c r="LPT71" s="10"/>
      <c r="LPU71" s="10"/>
      <c r="LPV71" s="10"/>
      <c r="LPW71" s="10"/>
      <c r="LPX71" s="10"/>
      <c r="LPY71" s="10"/>
      <c r="LPZ71" s="10"/>
      <c r="LQA71" s="10"/>
      <c r="LQB71" s="10"/>
      <c r="LQC71" s="10"/>
      <c r="LQD71" s="10"/>
      <c r="LQE71" s="10"/>
      <c r="LQF71" s="10"/>
      <c r="LQG71" s="10"/>
      <c r="LQH71" s="10"/>
      <c r="LQI71" s="10"/>
      <c r="LQJ71" s="10"/>
      <c r="LQK71" s="10"/>
      <c r="LQL71" s="10"/>
      <c r="LQM71" s="10"/>
      <c r="LQN71" s="10"/>
      <c r="LQO71" s="10"/>
      <c r="LQP71" s="10"/>
      <c r="LQQ71" s="10"/>
      <c r="LQR71" s="10"/>
      <c r="LQS71" s="10"/>
      <c r="LQT71" s="10"/>
      <c r="LQU71" s="10"/>
      <c r="LQV71" s="10"/>
      <c r="LQW71" s="10"/>
      <c r="LQX71" s="10"/>
      <c r="LQY71" s="10"/>
      <c r="LQZ71" s="10"/>
      <c r="LRA71" s="10"/>
      <c r="LRB71" s="10"/>
      <c r="LRC71" s="10"/>
      <c r="LRD71" s="10"/>
      <c r="LRE71" s="10"/>
      <c r="LRF71" s="10"/>
      <c r="LRG71" s="10"/>
      <c r="LRH71" s="10"/>
      <c r="LRI71" s="10"/>
      <c r="LRJ71" s="10"/>
      <c r="LRK71" s="10"/>
      <c r="LRL71" s="10"/>
      <c r="LRM71" s="10"/>
      <c r="LRN71" s="10"/>
      <c r="LRO71" s="10"/>
      <c r="LRP71" s="10"/>
      <c r="LRQ71" s="10"/>
      <c r="LRR71" s="10"/>
      <c r="LRS71" s="10"/>
      <c r="LRT71" s="10"/>
      <c r="LRU71" s="10"/>
      <c r="LRV71" s="10"/>
      <c r="LRW71" s="10"/>
      <c r="LRX71" s="10"/>
      <c r="LRY71" s="10"/>
      <c r="LRZ71" s="10"/>
      <c r="LSA71" s="10"/>
      <c r="LSB71" s="10"/>
      <c r="LSC71" s="10"/>
      <c r="LSD71" s="10"/>
      <c r="LSE71" s="10"/>
      <c r="LSF71" s="10"/>
      <c r="LSG71" s="10"/>
      <c r="LSH71" s="10"/>
      <c r="LSI71" s="10"/>
      <c r="LSJ71" s="10"/>
      <c r="LSK71" s="10"/>
      <c r="LSL71" s="10"/>
      <c r="LSM71" s="10"/>
      <c r="LSN71" s="10"/>
      <c r="LSO71" s="10"/>
      <c r="LSP71" s="10"/>
      <c r="LSQ71" s="10"/>
      <c r="LSR71" s="10"/>
      <c r="LSS71" s="10"/>
      <c r="LST71" s="10"/>
      <c r="LSU71" s="10"/>
      <c r="LSV71" s="10"/>
      <c r="LSW71" s="10"/>
      <c r="LSX71" s="10"/>
      <c r="LSY71" s="10"/>
      <c r="LSZ71" s="10"/>
      <c r="LTA71" s="10"/>
      <c r="LTB71" s="10"/>
      <c r="LTC71" s="10"/>
      <c r="LTD71" s="10"/>
      <c r="LTE71" s="10"/>
      <c r="LTF71" s="10"/>
      <c r="LTG71" s="10"/>
      <c r="LTH71" s="10"/>
      <c r="LTI71" s="10"/>
      <c r="LTJ71" s="10"/>
      <c r="LTK71" s="10"/>
      <c r="LTL71" s="10"/>
      <c r="LTM71" s="10"/>
      <c r="LTN71" s="10"/>
      <c r="LTO71" s="10"/>
      <c r="LTP71" s="10"/>
      <c r="LTQ71" s="10"/>
      <c r="LTR71" s="10"/>
      <c r="LTS71" s="10"/>
      <c r="LTT71" s="10"/>
      <c r="LTU71" s="10"/>
      <c r="LTV71" s="10"/>
      <c r="LTW71" s="10"/>
      <c r="LTX71" s="10"/>
      <c r="LTY71" s="10"/>
      <c r="LTZ71" s="10"/>
      <c r="LUA71" s="10"/>
      <c r="LUB71" s="10"/>
      <c r="LUC71" s="10"/>
      <c r="LUD71" s="10"/>
      <c r="LUE71" s="10"/>
      <c r="LUF71" s="10"/>
      <c r="LUG71" s="10"/>
      <c r="LUH71" s="10"/>
      <c r="LUI71" s="10"/>
      <c r="LUJ71" s="10"/>
      <c r="LUK71" s="10"/>
      <c r="LUL71" s="10"/>
      <c r="LUM71" s="10"/>
      <c r="LUN71" s="10"/>
      <c r="LUO71" s="10"/>
      <c r="LUP71" s="10"/>
      <c r="LUQ71" s="10"/>
      <c r="LUR71" s="10"/>
      <c r="LUS71" s="10"/>
      <c r="LUT71" s="10"/>
      <c r="LUU71" s="10"/>
      <c r="LUV71" s="10"/>
      <c r="LUW71" s="10"/>
      <c r="LUX71" s="10"/>
      <c r="LUY71" s="10"/>
      <c r="LUZ71" s="10"/>
      <c r="LVA71" s="10"/>
      <c r="LVB71" s="10"/>
      <c r="LVC71" s="10"/>
      <c r="LVD71" s="10"/>
      <c r="LVE71" s="10"/>
      <c r="LVF71" s="10"/>
      <c r="LVG71" s="10"/>
      <c r="LVH71" s="10"/>
      <c r="LVI71" s="10"/>
      <c r="LVJ71" s="10"/>
      <c r="LVK71" s="10"/>
      <c r="LVL71" s="10"/>
      <c r="LVM71" s="10"/>
      <c r="LVN71" s="10"/>
      <c r="LVO71" s="10"/>
      <c r="LVP71" s="10"/>
      <c r="LVQ71" s="10"/>
      <c r="LVR71" s="10"/>
      <c r="LVS71" s="10"/>
      <c r="LVT71" s="10"/>
      <c r="LVU71" s="10"/>
      <c r="LVV71" s="10"/>
      <c r="LVW71" s="10"/>
      <c r="LVX71" s="10"/>
      <c r="LVY71" s="10"/>
      <c r="LVZ71" s="10"/>
      <c r="LWA71" s="10"/>
      <c r="LWB71" s="10"/>
      <c r="LWC71" s="10"/>
      <c r="LWD71" s="10"/>
      <c r="LWE71" s="10"/>
      <c r="LWF71" s="10"/>
      <c r="LWG71" s="10"/>
      <c r="LWH71" s="10"/>
      <c r="LWI71" s="10"/>
      <c r="LWJ71" s="10"/>
      <c r="LWK71" s="10"/>
      <c r="LWL71" s="10"/>
      <c r="LWM71" s="10"/>
      <c r="LWN71" s="10"/>
      <c r="LWO71" s="10"/>
      <c r="LWP71" s="10"/>
      <c r="LWQ71" s="10"/>
      <c r="LWR71" s="10"/>
      <c r="LWS71" s="10"/>
      <c r="LWT71" s="10"/>
      <c r="LWU71" s="10"/>
      <c r="LWV71" s="10"/>
      <c r="LWW71" s="10"/>
      <c r="LWX71" s="10"/>
      <c r="LWY71" s="10"/>
      <c r="LWZ71" s="10"/>
      <c r="LXA71" s="10"/>
      <c r="LXB71" s="10"/>
      <c r="LXC71" s="10"/>
      <c r="LXD71" s="10"/>
      <c r="LXE71" s="10"/>
      <c r="LXF71" s="10"/>
      <c r="LXG71" s="10"/>
      <c r="LXH71" s="10"/>
      <c r="LXI71" s="10"/>
      <c r="LXJ71" s="10"/>
      <c r="LXK71" s="10"/>
      <c r="LXL71" s="10"/>
      <c r="LXM71" s="10"/>
      <c r="LXN71" s="10"/>
      <c r="LXO71" s="10"/>
      <c r="LXP71" s="10"/>
      <c r="LXQ71" s="10"/>
      <c r="LXR71" s="10"/>
      <c r="LXS71" s="10"/>
      <c r="LXT71" s="10"/>
      <c r="LXU71" s="10"/>
      <c r="LXV71" s="10"/>
      <c r="LXW71" s="10"/>
      <c r="LXX71" s="10"/>
      <c r="LXY71" s="10"/>
      <c r="LXZ71" s="10"/>
      <c r="LYA71" s="10"/>
      <c r="LYB71" s="10"/>
      <c r="LYC71" s="10"/>
      <c r="LYD71" s="10"/>
      <c r="LYE71" s="10"/>
      <c r="LYF71" s="10"/>
      <c r="LYG71" s="10"/>
      <c r="LYH71" s="10"/>
      <c r="LYI71" s="10"/>
      <c r="LYJ71" s="10"/>
      <c r="LYK71" s="10"/>
      <c r="LYL71" s="10"/>
      <c r="LYM71" s="10"/>
      <c r="LYN71" s="10"/>
      <c r="LYO71" s="10"/>
      <c r="LYP71" s="10"/>
      <c r="LYQ71" s="10"/>
      <c r="LYR71" s="10"/>
      <c r="LYS71" s="10"/>
      <c r="LYT71" s="10"/>
      <c r="LYU71" s="10"/>
      <c r="LYV71" s="10"/>
      <c r="LYW71" s="10"/>
      <c r="LYX71" s="10"/>
      <c r="LYY71" s="10"/>
      <c r="LYZ71" s="10"/>
      <c r="LZA71" s="10"/>
      <c r="LZB71" s="10"/>
      <c r="LZC71" s="10"/>
      <c r="LZD71" s="10"/>
      <c r="LZE71" s="10"/>
      <c r="LZF71" s="10"/>
      <c r="LZG71" s="10"/>
      <c r="LZH71" s="10"/>
      <c r="LZI71" s="10"/>
      <c r="LZJ71" s="10"/>
      <c r="LZK71" s="10"/>
      <c r="LZL71" s="10"/>
      <c r="LZM71" s="10"/>
      <c r="LZN71" s="10"/>
      <c r="LZO71" s="10"/>
      <c r="LZP71" s="10"/>
      <c r="LZQ71" s="10"/>
      <c r="LZR71" s="10"/>
      <c r="LZS71" s="10"/>
      <c r="LZT71" s="10"/>
      <c r="LZU71" s="10"/>
      <c r="LZV71" s="10"/>
      <c r="LZW71" s="10"/>
      <c r="LZX71" s="10"/>
      <c r="LZY71" s="10"/>
      <c r="LZZ71" s="10"/>
      <c r="MAA71" s="10"/>
      <c r="MAB71" s="10"/>
      <c r="MAC71" s="10"/>
      <c r="MAD71" s="10"/>
      <c r="MAE71" s="10"/>
      <c r="MAF71" s="10"/>
      <c r="MAG71" s="10"/>
      <c r="MAH71" s="10"/>
      <c r="MAI71" s="10"/>
      <c r="MAJ71" s="10"/>
      <c r="MAK71" s="10"/>
      <c r="MAL71" s="10"/>
      <c r="MAM71" s="10"/>
      <c r="MAN71" s="10"/>
      <c r="MAO71" s="10"/>
      <c r="MAP71" s="10"/>
      <c r="MAQ71" s="10"/>
      <c r="MAR71" s="10"/>
      <c r="MAS71" s="10"/>
      <c r="MAT71" s="10"/>
      <c r="MAU71" s="10"/>
      <c r="MAV71" s="10"/>
      <c r="MAW71" s="10"/>
      <c r="MAX71" s="10"/>
      <c r="MAY71" s="10"/>
      <c r="MAZ71" s="10"/>
      <c r="MBA71" s="10"/>
      <c r="MBB71" s="10"/>
      <c r="MBC71" s="10"/>
      <c r="MBD71" s="10"/>
      <c r="MBE71" s="10"/>
      <c r="MBF71" s="10"/>
      <c r="MBG71" s="10"/>
      <c r="MBH71" s="10"/>
      <c r="MBI71" s="10"/>
      <c r="MBJ71" s="10"/>
      <c r="MBK71" s="10"/>
      <c r="MBL71" s="10"/>
      <c r="MBM71" s="10"/>
      <c r="MBN71" s="10"/>
      <c r="MBO71" s="10"/>
      <c r="MBP71" s="10"/>
      <c r="MBQ71" s="10"/>
      <c r="MBR71" s="10"/>
      <c r="MBS71" s="10"/>
      <c r="MBT71" s="10"/>
      <c r="MBU71" s="10"/>
      <c r="MBV71" s="10"/>
      <c r="MBW71" s="10"/>
      <c r="MBX71" s="10"/>
      <c r="MBY71" s="10"/>
      <c r="MBZ71" s="10"/>
      <c r="MCA71" s="10"/>
      <c r="MCB71" s="10"/>
      <c r="MCC71" s="10"/>
      <c r="MCD71" s="10"/>
      <c r="MCE71" s="10"/>
      <c r="MCF71" s="10"/>
      <c r="MCG71" s="10"/>
      <c r="MCH71" s="10"/>
      <c r="MCI71" s="10"/>
      <c r="MCJ71" s="10"/>
      <c r="MCK71" s="10"/>
      <c r="MCL71" s="10"/>
      <c r="MCM71" s="10"/>
      <c r="MCN71" s="10"/>
      <c r="MCO71" s="10"/>
      <c r="MCP71" s="10"/>
      <c r="MCQ71" s="10"/>
      <c r="MCR71" s="10"/>
      <c r="MCS71" s="10"/>
      <c r="MCT71" s="10"/>
      <c r="MCU71" s="10"/>
      <c r="MCV71" s="10"/>
      <c r="MCW71" s="10"/>
      <c r="MCX71" s="10"/>
      <c r="MCY71" s="10"/>
      <c r="MCZ71" s="10"/>
      <c r="MDA71" s="10"/>
      <c r="MDB71" s="10"/>
      <c r="MDC71" s="10"/>
      <c r="MDD71" s="10"/>
      <c r="MDE71" s="10"/>
      <c r="MDF71" s="10"/>
      <c r="MDG71" s="10"/>
      <c r="MDH71" s="10"/>
      <c r="MDI71" s="10"/>
      <c r="MDJ71" s="10"/>
      <c r="MDK71" s="10"/>
      <c r="MDL71" s="10"/>
      <c r="MDM71" s="10"/>
      <c r="MDN71" s="10"/>
      <c r="MDO71" s="10"/>
      <c r="MDP71" s="10"/>
      <c r="MDQ71" s="10"/>
      <c r="MDR71" s="10"/>
      <c r="MDS71" s="10"/>
      <c r="MDT71" s="10"/>
      <c r="MDU71" s="10"/>
      <c r="MDV71" s="10"/>
      <c r="MDW71" s="10"/>
      <c r="MDX71" s="10"/>
      <c r="MDY71" s="10"/>
      <c r="MDZ71" s="10"/>
      <c r="MEA71" s="10"/>
      <c r="MEB71" s="10"/>
      <c r="MEC71" s="10"/>
      <c r="MED71" s="10"/>
      <c r="MEE71" s="10"/>
      <c r="MEF71" s="10"/>
      <c r="MEG71" s="10"/>
      <c r="MEH71" s="10"/>
      <c r="MEI71" s="10"/>
      <c r="MEJ71" s="10"/>
      <c r="MEK71" s="10"/>
      <c r="MEL71" s="10"/>
      <c r="MEM71" s="10"/>
      <c r="MEN71" s="10"/>
      <c r="MEO71" s="10"/>
      <c r="MEP71" s="10"/>
      <c r="MEQ71" s="10"/>
      <c r="MER71" s="10"/>
      <c r="MES71" s="10"/>
      <c r="MET71" s="10"/>
      <c r="MEU71" s="10"/>
      <c r="MEV71" s="10"/>
      <c r="MEW71" s="10"/>
      <c r="MEX71" s="10"/>
      <c r="MEY71" s="10"/>
      <c r="MEZ71" s="10"/>
      <c r="MFA71" s="10"/>
      <c r="MFB71" s="10"/>
      <c r="MFC71" s="10"/>
      <c r="MFD71" s="10"/>
      <c r="MFE71" s="10"/>
      <c r="MFF71" s="10"/>
      <c r="MFG71" s="10"/>
      <c r="MFH71" s="10"/>
      <c r="MFI71" s="10"/>
      <c r="MFJ71" s="10"/>
      <c r="MFK71" s="10"/>
      <c r="MFL71" s="10"/>
      <c r="MFM71" s="10"/>
      <c r="MFN71" s="10"/>
      <c r="MFO71" s="10"/>
      <c r="MFP71" s="10"/>
      <c r="MFQ71" s="10"/>
      <c r="MFR71" s="10"/>
      <c r="MFS71" s="10"/>
      <c r="MFT71" s="10"/>
      <c r="MFU71" s="10"/>
      <c r="MFV71" s="10"/>
      <c r="MFW71" s="10"/>
      <c r="MFX71" s="10"/>
      <c r="MFY71" s="10"/>
      <c r="MFZ71" s="10"/>
      <c r="MGA71" s="10"/>
      <c r="MGB71" s="10"/>
      <c r="MGC71" s="10"/>
      <c r="MGD71" s="10"/>
      <c r="MGE71" s="10"/>
      <c r="MGF71" s="10"/>
      <c r="MGG71" s="10"/>
      <c r="MGH71" s="10"/>
      <c r="MGI71" s="10"/>
      <c r="MGJ71" s="10"/>
      <c r="MGK71" s="10"/>
      <c r="MGL71" s="10"/>
      <c r="MGM71" s="10"/>
      <c r="MGN71" s="10"/>
      <c r="MGO71" s="10"/>
      <c r="MGP71" s="10"/>
      <c r="MGQ71" s="10"/>
      <c r="MGR71" s="10"/>
      <c r="MGS71" s="10"/>
      <c r="MGT71" s="10"/>
      <c r="MGU71" s="10"/>
      <c r="MGV71" s="10"/>
      <c r="MGW71" s="10"/>
      <c r="MGX71" s="10"/>
      <c r="MGY71" s="10"/>
      <c r="MGZ71" s="10"/>
      <c r="MHA71" s="10"/>
      <c r="MHB71" s="10"/>
      <c r="MHC71" s="10"/>
      <c r="MHD71" s="10"/>
      <c r="MHE71" s="10"/>
      <c r="MHF71" s="10"/>
      <c r="MHG71" s="10"/>
      <c r="MHH71" s="10"/>
      <c r="MHI71" s="10"/>
      <c r="MHJ71" s="10"/>
      <c r="MHK71" s="10"/>
      <c r="MHL71" s="10"/>
      <c r="MHM71" s="10"/>
      <c r="MHN71" s="10"/>
      <c r="MHO71" s="10"/>
      <c r="MHP71" s="10"/>
      <c r="MHQ71" s="10"/>
      <c r="MHR71" s="10"/>
      <c r="MHS71" s="10"/>
      <c r="MHT71" s="10"/>
      <c r="MHU71" s="10"/>
      <c r="MHV71" s="10"/>
      <c r="MHW71" s="10"/>
      <c r="MHX71" s="10"/>
      <c r="MHY71" s="10"/>
      <c r="MHZ71" s="10"/>
      <c r="MIA71" s="10"/>
      <c r="MIB71" s="10"/>
      <c r="MIC71" s="10"/>
      <c r="MID71" s="10"/>
      <c r="MIE71" s="10"/>
      <c r="MIF71" s="10"/>
      <c r="MIG71" s="10"/>
      <c r="MIH71" s="10"/>
      <c r="MII71" s="10"/>
      <c r="MIJ71" s="10"/>
      <c r="MIK71" s="10"/>
      <c r="MIL71" s="10"/>
      <c r="MIM71" s="10"/>
      <c r="MIN71" s="10"/>
      <c r="MIO71" s="10"/>
      <c r="MIP71" s="10"/>
      <c r="MIQ71" s="10"/>
      <c r="MIR71" s="10"/>
      <c r="MIS71" s="10"/>
      <c r="MIT71" s="10"/>
      <c r="MIU71" s="10"/>
      <c r="MIV71" s="10"/>
      <c r="MIW71" s="10"/>
      <c r="MIX71" s="10"/>
      <c r="MIY71" s="10"/>
      <c r="MIZ71" s="10"/>
      <c r="MJA71" s="10"/>
      <c r="MJB71" s="10"/>
      <c r="MJC71" s="10"/>
      <c r="MJD71" s="10"/>
      <c r="MJE71" s="10"/>
      <c r="MJF71" s="10"/>
      <c r="MJG71" s="10"/>
      <c r="MJH71" s="10"/>
      <c r="MJI71" s="10"/>
      <c r="MJJ71" s="10"/>
      <c r="MJK71" s="10"/>
      <c r="MJL71" s="10"/>
      <c r="MJM71" s="10"/>
      <c r="MJN71" s="10"/>
      <c r="MJO71" s="10"/>
      <c r="MJP71" s="10"/>
      <c r="MJQ71" s="10"/>
      <c r="MJR71" s="10"/>
      <c r="MJS71" s="10"/>
      <c r="MJT71" s="10"/>
      <c r="MJU71" s="10"/>
      <c r="MJV71" s="10"/>
      <c r="MJW71" s="10"/>
      <c r="MJX71" s="10"/>
      <c r="MJY71" s="10"/>
      <c r="MJZ71" s="10"/>
      <c r="MKA71" s="10"/>
      <c r="MKB71" s="10"/>
      <c r="MKC71" s="10"/>
      <c r="MKD71" s="10"/>
      <c r="MKE71" s="10"/>
      <c r="MKF71" s="10"/>
      <c r="MKG71" s="10"/>
      <c r="MKH71" s="10"/>
      <c r="MKI71" s="10"/>
      <c r="MKJ71" s="10"/>
      <c r="MKK71" s="10"/>
      <c r="MKL71" s="10"/>
      <c r="MKM71" s="10"/>
      <c r="MKN71" s="10"/>
      <c r="MKO71" s="10"/>
      <c r="MKP71" s="10"/>
      <c r="MKQ71" s="10"/>
      <c r="MKR71" s="10"/>
      <c r="MKS71" s="10"/>
      <c r="MKT71" s="10"/>
      <c r="MKU71" s="10"/>
      <c r="MKV71" s="10"/>
      <c r="MKW71" s="10"/>
      <c r="MKX71" s="10"/>
      <c r="MKY71" s="10"/>
      <c r="MKZ71" s="10"/>
      <c r="MLA71" s="10"/>
      <c r="MLB71" s="10"/>
      <c r="MLC71" s="10"/>
      <c r="MLD71" s="10"/>
      <c r="MLE71" s="10"/>
      <c r="MLF71" s="10"/>
      <c r="MLG71" s="10"/>
      <c r="MLH71" s="10"/>
      <c r="MLI71" s="10"/>
      <c r="MLJ71" s="10"/>
      <c r="MLK71" s="10"/>
      <c r="MLL71" s="10"/>
      <c r="MLM71" s="10"/>
      <c r="MLN71" s="10"/>
      <c r="MLO71" s="10"/>
      <c r="MLP71" s="10"/>
      <c r="MLQ71" s="10"/>
      <c r="MLR71" s="10"/>
      <c r="MLS71" s="10"/>
      <c r="MLT71" s="10"/>
      <c r="MLU71" s="10"/>
      <c r="MLV71" s="10"/>
      <c r="MLW71" s="10"/>
      <c r="MLX71" s="10"/>
      <c r="MLY71" s="10"/>
      <c r="MLZ71" s="10"/>
      <c r="MMA71" s="10"/>
      <c r="MMB71" s="10"/>
      <c r="MMC71" s="10"/>
      <c r="MMD71" s="10"/>
      <c r="MME71" s="10"/>
      <c r="MMF71" s="10"/>
      <c r="MMG71" s="10"/>
      <c r="MMH71" s="10"/>
      <c r="MMI71" s="10"/>
      <c r="MMJ71" s="10"/>
      <c r="MMK71" s="10"/>
      <c r="MML71" s="10"/>
      <c r="MMM71" s="10"/>
      <c r="MMN71" s="10"/>
      <c r="MMO71" s="10"/>
      <c r="MMP71" s="10"/>
      <c r="MMQ71" s="10"/>
      <c r="MMR71" s="10"/>
      <c r="MMS71" s="10"/>
      <c r="MMT71" s="10"/>
      <c r="MMU71" s="10"/>
      <c r="MMV71" s="10"/>
      <c r="MMW71" s="10"/>
      <c r="MMX71" s="10"/>
      <c r="MMY71" s="10"/>
      <c r="MMZ71" s="10"/>
      <c r="MNA71" s="10"/>
      <c r="MNB71" s="10"/>
      <c r="MNC71" s="10"/>
      <c r="MND71" s="10"/>
      <c r="MNE71" s="10"/>
      <c r="MNF71" s="10"/>
      <c r="MNG71" s="10"/>
      <c r="MNH71" s="10"/>
      <c r="MNI71" s="10"/>
      <c r="MNJ71" s="10"/>
      <c r="MNK71" s="10"/>
      <c r="MNL71" s="10"/>
      <c r="MNM71" s="10"/>
      <c r="MNN71" s="10"/>
      <c r="MNO71" s="10"/>
      <c r="MNP71" s="10"/>
      <c r="MNQ71" s="10"/>
      <c r="MNR71" s="10"/>
      <c r="MNS71" s="10"/>
      <c r="MNT71" s="10"/>
      <c r="MNU71" s="10"/>
      <c r="MNV71" s="10"/>
      <c r="MNW71" s="10"/>
      <c r="MNX71" s="10"/>
      <c r="MNY71" s="10"/>
      <c r="MNZ71" s="10"/>
      <c r="MOA71" s="10"/>
      <c r="MOB71" s="10"/>
      <c r="MOC71" s="10"/>
      <c r="MOD71" s="10"/>
      <c r="MOE71" s="10"/>
      <c r="MOF71" s="10"/>
      <c r="MOG71" s="10"/>
      <c r="MOH71" s="10"/>
      <c r="MOI71" s="10"/>
      <c r="MOJ71" s="10"/>
      <c r="MOK71" s="10"/>
      <c r="MOL71" s="10"/>
      <c r="MOM71" s="10"/>
      <c r="MON71" s="10"/>
      <c r="MOO71" s="10"/>
      <c r="MOP71" s="10"/>
      <c r="MOQ71" s="10"/>
      <c r="MOR71" s="10"/>
      <c r="MOS71" s="10"/>
      <c r="MOT71" s="10"/>
      <c r="MOU71" s="10"/>
      <c r="MOV71" s="10"/>
      <c r="MOW71" s="10"/>
      <c r="MOX71" s="10"/>
      <c r="MOY71" s="10"/>
      <c r="MOZ71" s="10"/>
      <c r="MPA71" s="10"/>
      <c r="MPB71" s="10"/>
      <c r="MPC71" s="10"/>
      <c r="MPD71" s="10"/>
      <c r="MPE71" s="10"/>
      <c r="MPF71" s="10"/>
      <c r="MPG71" s="10"/>
      <c r="MPH71" s="10"/>
      <c r="MPI71" s="10"/>
      <c r="MPJ71" s="10"/>
      <c r="MPK71" s="10"/>
      <c r="MPL71" s="10"/>
      <c r="MPM71" s="10"/>
      <c r="MPN71" s="10"/>
      <c r="MPO71" s="10"/>
      <c r="MPP71" s="10"/>
      <c r="MPQ71" s="10"/>
      <c r="MPR71" s="10"/>
      <c r="MPS71" s="10"/>
      <c r="MPT71" s="10"/>
      <c r="MPU71" s="10"/>
      <c r="MPV71" s="10"/>
      <c r="MPW71" s="10"/>
      <c r="MPX71" s="10"/>
      <c r="MPY71" s="10"/>
      <c r="MPZ71" s="10"/>
      <c r="MQA71" s="10"/>
      <c r="MQB71" s="10"/>
      <c r="MQC71" s="10"/>
      <c r="MQD71" s="10"/>
      <c r="MQE71" s="10"/>
      <c r="MQF71" s="10"/>
      <c r="MQG71" s="10"/>
      <c r="MQH71" s="10"/>
      <c r="MQI71" s="10"/>
      <c r="MQJ71" s="10"/>
      <c r="MQK71" s="10"/>
      <c r="MQL71" s="10"/>
      <c r="MQM71" s="10"/>
      <c r="MQN71" s="10"/>
      <c r="MQO71" s="10"/>
      <c r="MQP71" s="10"/>
      <c r="MQQ71" s="10"/>
      <c r="MQR71" s="10"/>
      <c r="MQS71" s="10"/>
      <c r="MQT71" s="10"/>
      <c r="MQU71" s="10"/>
      <c r="MQV71" s="10"/>
      <c r="MQW71" s="10"/>
      <c r="MQX71" s="10"/>
      <c r="MQY71" s="10"/>
      <c r="MQZ71" s="10"/>
      <c r="MRA71" s="10"/>
      <c r="MRB71" s="10"/>
      <c r="MRC71" s="10"/>
      <c r="MRD71" s="10"/>
      <c r="MRE71" s="10"/>
      <c r="MRF71" s="10"/>
      <c r="MRG71" s="10"/>
      <c r="MRH71" s="10"/>
      <c r="MRI71" s="10"/>
      <c r="MRJ71" s="10"/>
      <c r="MRK71" s="10"/>
      <c r="MRL71" s="10"/>
      <c r="MRM71" s="10"/>
      <c r="MRN71" s="10"/>
      <c r="MRO71" s="10"/>
      <c r="MRP71" s="10"/>
      <c r="MRQ71" s="10"/>
      <c r="MRR71" s="10"/>
      <c r="MRS71" s="10"/>
      <c r="MRT71" s="10"/>
      <c r="MRU71" s="10"/>
      <c r="MRV71" s="10"/>
      <c r="MRW71" s="10"/>
      <c r="MRX71" s="10"/>
      <c r="MRY71" s="10"/>
      <c r="MRZ71" s="10"/>
      <c r="MSA71" s="10"/>
      <c r="MSB71" s="10"/>
      <c r="MSC71" s="10"/>
      <c r="MSD71" s="10"/>
      <c r="MSE71" s="10"/>
      <c r="MSF71" s="10"/>
      <c r="MSG71" s="10"/>
      <c r="MSH71" s="10"/>
      <c r="MSI71" s="10"/>
      <c r="MSJ71" s="10"/>
      <c r="MSK71" s="10"/>
      <c r="MSL71" s="10"/>
      <c r="MSM71" s="10"/>
      <c r="MSN71" s="10"/>
      <c r="MSO71" s="10"/>
      <c r="MSP71" s="10"/>
      <c r="MSQ71" s="10"/>
      <c r="MSR71" s="10"/>
      <c r="MSS71" s="10"/>
      <c r="MST71" s="10"/>
      <c r="MSU71" s="10"/>
      <c r="MSV71" s="10"/>
      <c r="MSW71" s="10"/>
      <c r="MSX71" s="10"/>
      <c r="MSY71" s="10"/>
      <c r="MSZ71" s="10"/>
      <c r="MTA71" s="10"/>
      <c r="MTB71" s="10"/>
      <c r="MTC71" s="10"/>
      <c r="MTD71" s="10"/>
      <c r="MTE71" s="10"/>
      <c r="MTF71" s="10"/>
      <c r="MTG71" s="10"/>
      <c r="MTH71" s="10"/>
      <c r="MTI71" s="10"/>
      <c r="MTJ71" s="10"/>
      <c r="MTK71" s="10"/>
      <c r="MTL71" s="10"/>
      <c r="MTM71" s="10"/>
      <c r="MTN71" s="10"/>
      <c r="MTO71" s="10"/>
      <c r="MTP71" s="10"/>
      <c r="MTQ71" s="10"/>
      <c r="MTR71" s="10"/>
      <c r="MTS71" s="10"/>
      <c r="MTT71" s="10"/>
      <c r="MTU71" s="10"/>
      <c r="MTV71" s="10"/>
      <c r="MTW71" s="10"/>
      <c r="MTX71" s="10"/>
      <c r="MTY71" s="10"/>
      <c r="MTZ71" s="10"/>
      <c r="MUA71" s="10"/>
      <c r="MUB71" s="10"/>
      <c r="MUC71" s="10"/>
      <c r="MUD71" s="10"/>
      <c r="MUE71" s="10"/>
      <c r="MUF71" s="10"/>
      <c r="MUG71" s="10"/>
      <c r="MUH71" s="10"/>
      <c r="MUI71" s="10"/>
      <c r="MUJ71" s="10"/>
      <c r="MUK71" s="10"/>
      <c r="MUL71" s="10"/>
      <c r="MUM71" s="10"/>
      <c r="MUN71" s="10"/>
      <c r="MUO71" s="10"/>
      <c r="MUP71" s="10"/>
      <c r="MUQ71" s="10"/>
      <c r="MUR71" s="10"/>
      <c r="MUS71" s="10"/>
      <c r="MUT71" s="10"/>
      <c r="MUU71" s="10"/>
      <c r="MUV71" s="10"/>
      <c r="MUW71" s="10"/>
      <c r="MUX71" s="10"/>
      <c r="MUY71" s="10"/>
      <c r="MUZ71" s="10"/>
      <c r="MVA71" s="10"/>
      <c r="MVB71" s="10"/>
      <c r="MVC71" s="10"/>
      <c r="MVD71" s="10"/>
      <c r="MVE71" s="10"/>
      <c r="MVF71" s="10"/>
      <c r="MVG71" s="10"/>
      <c r="MVH71" s="10"/>
      <c r="MVI71" s="10"/>
      <c r="MVJ71" s="10"/>
      <c r="MVK71" s="10"/>
      <c r="MVL71" s="10"/>
      <c r="MVM71" s="10"/>
      <c r="MVN71" s="10"/>
      <c r="MVO71" s="10"/>
      <c r="MVP71" s="10"/>
      <c r="MVQ71" s="10"/>
      <c r="MVR71" s="10"/>
      <c r="MVS71" s="10"/>
      <c r="MVT71" s="10"/>
      <c r="MVU71" s="10"/>
      <c r="MVV71" s="10"/>
      <c r="MVW71" s="10"/>
      <c r="MVX71" s="10"/>
      <c r="MVY71" s="10"/>
      <c r="MVZ71" s="10"/>
      <c r="MWA71" s="10"/>
      <c r="MWB71" s="10"/>
      <c r="MWC71" s="10"/>
      <c r="MWD71" s="10"/>
      <c r="MWE71" s="10"/>
      <c r="MWF71" s="10"/>
      <c r="MWG71" s="10"/>
      <c r="MWH71" s="10"/>
      <c r="MWI71" s="10"/>
      <c r="MWJ71" s="10"/>
      <c r="MWK71" s="10"/>
      <c r="MWL71" s="10"/>
      <c r="MWM71" s="10"/>
      <c r="MWN71" s="10"/>
      <c r="MWO71" s="10"/>
      <c r="MWP71" s="10"/>
      <c r="MWQ71" s="10"/>
      <c r="MWR71" s="10"/>
      <c r="MWS71" s="10"/>
      <c r="MWT71" s="10"/>
      <c r="MWU71" s="10"/>
      <c r="MWV71" s="10"/>
      <c r="MWW71" s="10"/>
      <c r="MWX71" s="10"/>
      <c r="MWY71" s="10"/>
      <c r="MWZ71" s="10"/>
      <c r="MXA71" s="10"/>
      <c r="MXB71" s="10"/>
      <c r="MXC71" s="10"/>
      <c r="MXD71" s="10"/>
      <c r="MXE71" s="10"/>
      <c r="MXF71" s="10"/>
      <c r="MXG71" s="10"/>
      <c r="MXH71" s="10"/>
      <c r="MXI71" s="10"/>
      <c r="MXJ71" s="10"/>
      <c r="MXK71" s="10"/>
      <c r="MXL71" s="10"/>
      <c r="MXM71" s="10"/>
      <c r="MXN71" s="10"/>
      <c r="MXO71" s="10"/>
      <c r="MXP71" s="10"/>
      <c r="MXQ71" s="10"/>
      <c r="MXR71" s="10"/>
      <c r="MXS71" s="10"/>
      <c r="MXT71" s="10"/>
      <c r="MXU71" s="10"/>
      <c r="MXV71" s="10"/>
      <c r="MXW71" s="10"/>
      <c r="MXX71" s="10"/>
      <c r="MXY71" s="10"/>
      <c r="MXZ71" s="10"/>
      <c r="MYA71" s="10"/>
      <c r="MYB71" s="10"/>
      <c r="MYC71" s="10"/>
      <c r="MYD71" s="10"/>
      <c r="MYE71" s="10"/>
      <c r="MYF71" s="10"/>
      <c r="MYG71" s="10"/>
      <c r="MYH71" s="10"/>
      <c r="MYI71" s="10"/>
      <c r="MYJ71" s="10"/>
      <c r="MYK71" s="10"/>
      <c r="MYL71" s="10"/>
      <c r="MYM71" s="10"/>
      <c r="MYN71" s="10"/>
      <c r="MYO71" s="10"/>
      <c r="MYP71" s="10"/>
      <c r="MYQ71" s="10"/>
      <c r="MYR71" s="10"/>
      <c r="MYS71" s="10"/>
      <c r="MYT71" s="10"/>
      <c r="MYU71" s="10"/>
      <c r="MYV71" s="10"/>
      <c r="MYW71" s="10"/>
      <c r="MYX71" s="10"/>
      <c r="MYY71" s="10"/>
      <c r="MYZ71" s="10"/>
      <c r="MZA71" s="10"/>
      <c r="MZB71" s="10"/>
      <c r="MZC71" s="10"/>
      <c r="MZD71" s="10"/>
      <c r="MZE71" s="10"/>
      <c r="MZF71" s="10"/>
      <c r="MZG71" s="10"/>
      <c r="MZH71" s="10"/>
      <c r="MZI71" s="10"/>
      <c r="MZJ71" s="10"/>
      <c r="MZK71" s="10"/>
      <c r="MZL71" s="10"/>
      <c r="MZM71" s="10"/>
      <c r="MZN71" s="10"/>
      <c r="MZO71" s="10"/>
      <c r="MZP71" s="10"/>
      <c r="MZQ71" s="10"/>
      <c r="MZR71" s="10"/>
      <c r="MZS71" s="10"/>
      <c r="MZT71" s="10"/>
      <c r="MZU71" s="10"/>
      <c r="MZV71" s="10"/>
      <c r="MZW71" s="10"/>
      <c r="MZX71" s="10"/>
      <c r="MZY71" s="10"/>
      <c r="MZZ71" s="10"/>
      <c r="NAA71" s="10"/>
      <c r="NAB71" s="10"/>
      <c r="NAC71" s="10"/>
      <c r="NAD71" s="10"/>
      <c r="NAE71" s="10"/>
      <c r="NAF71" s="10"/>
      <c r="NAG71" s="10"/>
      <c r="NAH71" s="10"/>
      <c r="NAI71" s="10"/>
      <c r="NAJ71" s="10"/>
      <c r="NAK71" s="10"/>
      <c r="NAL71" s="10"/>
      <c r="NAM71" s="10"/>
      <c r="NAN71" s="10"/>
      <c r="NAO71" s="10"/>
      <c r="NAP71" s="10"/>
      <c r="NAQ71" s="10"/>
      <c r="NAR71" s="10"/>
      <c r="NAS71" s="10"/>
      <c r="NAT71" s="10"/>
      <c r="NAU71" s="10"/>
      <c r="NAV71" s="10"/>
      <c r="NAW71" s="10"/>
      <c r="NAX71" s="10"/>
      <c r="NAY71" s="10"/>
      <c r="NAZ71" s="10"/>
      <c r="NBA71" s="10"/>
      <c r="NBB71" s="10"/>
      <c r="NBC71" s="10"/>
      <c r="NBD71" s="10"/>
      <c r="NBE71" s="10"/>
      <c r="NBF71" s="10"/>
      <c r="NBG71" s="10"/>
      <c r="NBH71" s="10"/>
      <c r="NBI71" s="10"/>
      <c r="NBJ71" s="10"/>
      <c r="NBK71" s="10"/>
      <c r="NBL71" s="10"/>
      <c r="NBM71" s="10"/>
      <c r="NBN71" s="10"/>
      <c r="NBO71" s="10"/>
      <c r="NBP71" s="10"/>
      <c r="NBQ71" s="10"/>
      <c r="NBR71" s="10"/>
      <c r="NBS71" s="10"/>
      <c r="NBT71" s="10"/>
      <c r="NBU71" s="10"/>
      <c r="NBV71" s="10"/>
      <c r="NBW71" s="10"/>
      <c r="NBX71" s="10"/>
      <c r="NBY71" s="10"/>
      <c r="NBZ71" s="10"/>
      <c r="NCA71" s="10"/>
      <c r="NCB71" s="10"/>
      <c r="NCC71" s="10"/>
      <c r="NCD71" s="10"/>
      <c r="NCE71" s="10"/>
      <c r="NCF71" s="10"/>
      <c r="NCG71" s="10"/>
      <c r="NCH71" s="10"/>
      <c r="NCI71" s="10"/>
      <c r="NCJ71" s="10"/>
      <c r="NCK71" s="10"/>
      <c r="NCL71" s="10"/>
      <c r="NCM71" s="10"/>
      <c r="NCN71" s="10"/>
      <c r="NCO71" s="10"/>
      <c r="NCP71" s="10"/>
      <c r="NCQ71" s="10"/>
      <c r="NCR71" s="10"/>
      <c r="NCS71" s="10"/>
      <c r="NCT71" s="10"/>
      <c r="NCU71" s="10"/>
      <c r="NCV71" s="10"/>
      <c r="NCW71" s="10"/>
      <c r="NCX71" s="10"/>
      <c r="NCY71" s="10"/>
      <c r="NCZ71" s="10"/>
      <c r="NDA71" s="10"/>
      <c r="NDB71" s="10"/>
      <c r="NDC71" s="10"/>
      <c r="NDD71" s="10"/>
      <c r="NDE71" s="10"/>
      <c r="NDF71" s="10"/>
      <c r="NDG71" s="10"/>
      <c r="NDH71" s="10"/>
      <c r="NDI71" s="10"/>
      <c r="NDJ71" s="10"/>
      <c r="NDK71" s="10"/>
      <c r="NDL71" s="10"/>
      <c r="NDM71" s="10"/>
      <c r="NDN71" s="10"/>
      <c r="NDO71" s="10"/>
      <c r="NDP71" s="10"/>
      <c r="NDQ71" s="10"/>
      <c r="NDR71" s="10"/>
      <c r="NDS71" s="10"/>
      <c r="NDT71" s="10"/>
      <c r="NDU71" s="10"/>
      <c r="NDV71" s="10"/>
      <c r="NDW71" s="10"/>
      <c r="NDX71" s="10"/>
      <c r="NDY71" s="10"/>
      <c r="NDZ71" s="10"/>
      <c r="NEA71" s="10"/>
      <c r="NEB71" s="10"/>
      <c r="NEC71" s="10"/>
      <c r="NED71" s="10"/>
      <c r="NEE71" s="10"/>
      <c r="NEF71" s="10"/>
      <c r="NEG71" s="10"/>
      <c r="NEH71" s="10"/>
      <c r="NEI71" s="10"/>
      <c r="NEJ71" s="10"/>
      <c r="NEK71" s="10"/>
      <c r="NEL71" s="10"/>
      <c r="NEM71" s="10"/>
      <c r="NEN71" s="10"/>
      <c r="NEO71" s="10"/>
      <c r="NEP71" s="10"/>
      <c r="NEQ71" s="10"/>
      <c r="NER71" s="10"/>
      <c r="NES71" s="10"/>
      <c r="NET71" s="10"/>
      <c r="NEU71" s="10"/>
      <c r="NEV71" s="10"/>
      <c r="NEW71" s="10"/>
      <c r="NEX71" s="10"/>
      <c r="NEY71" s="10"/>
      <c r="NEZ71" s="10"/>
      <c r="NFA71" s="10"/>
      <c r="NFB71" s="10"/>
      <c r="NFC71" s="10"/>
      <c r="NFD71" s="10"/>
      <c r="NFE71" s="10"/>
      <c r="NFF71" s="10"/>
      <c r="NFG71" s="10"/>
      <c r="NFH71" s="10"/>
      <c r="NFI71" s="10"/>
      <c r="NFJ71" s="10"/>
      <c r="NFK71" s="10"/>
      <c r="NFL71" s="10"/>
      <c r="NFM71" s="10"/>
      <c r="NFN71" s="10"/>
      <c r="NFO71" s="10"/>
      <c r="NFP71" s="10"/>
      <c r="NFQ71" s="10"/>
      <c r="NFR71" s="10"/>
      <c r="NFS71" s="10"/>
      <c r="NFT71" s="10"/>
      <c r="NFU71" s="10"/>
      <c r="NFV71" s="10"/>
      <c r="NFW71" s="10"/>
      <c r="NFX71" s="10"/>
      <c r="NFY71" s="10"/>
      <c r="NFZ71" s="10"/>
      <c r="NGA71" s="10"/>
      <c r="NGB71" s="10"/>
      <c r="NGC71" s="10"/>
      <c r="NGD71" s="10"/>
      <c r="NGE71" s="10"/>
      <c r="NGF71" s="10"/>
      <c r="NGG71" s="10"/>
      <c r="NGH71" s="10"/>
      <c r="NGI71" s="10"/>
      <c r="NGJ71" s="10"/>
      <c r="NGK71" s="10"/>
      <c r="NGL71" s="10"/>
      <c r="NGM71" s="10"/>
      <c r="NGN71" s="10"/>
      <c r="NGO71" s="10"/>
      <c r="NGP71" s="10"/>
      <c r="NGQ71" s="10"/>
      <c r="NGR71" s="10"/>
      <c r="NGS71" s="10"/>
      <c r="NGT71" s="10"/>
      <c r="NGU71" s="10"/>
      <c r="NGV71" s="10"/>
      <c r="NGW71" s="10"/>
      <c r="NGX71" s="10"/>
      <c r="NGY71" s="10"/>
      <c r="NGZ71" s="10"/>
      <c r="NHA71" s="10"/>
      <c r="NHB71" s="10"/>
      <c r="NHC71" s="10"/>
      <c r="NHD71" s="10"/>
      <c r="NHE71" s="10"/>
      <c r="NHF71" s="10"/>
      <c r="NHG71" s="10"/>
      <c r="NHH71" s="10"/>
      <c r="NHI71" s="10"/>
      <c r="NHJ71" s="10"/>
      <c r="NHK71" s="10"/>
      <c r="NHL71" s="10"/>
      <c r="NHM71" s="10"/>
      <c r="NHN71" s="10"/>
      <c r="NHO71" s="10"/>
      <c r="NHP71" s="10"/>
      <c r="NHQ71" s="10"/>
      <c r="NHR71" s="10"/>
      <c r="NHS71" s="10"/>
      <c r="NHT71" s="10"/>
      <c r="NHU71" s="10"/>
      <c r="NHV71" s="10"/>
      <c r="NHW71" s="10"/>
      <c r="NHX71" s="10"/>
      <c r="NHY71" s="10"/>
      <c r="NHZ71" s="10"/>
      <c r="NIA71" s="10"/>
      <c r="NIB71" s="10"/>
      <c r="NIC71" s="10"/>
      <c r="NID71" s="10"/>
      <c r="NIE71" s="10"/>
      <c r="NIF71" s="10"/>
      <c r="NIG71" s="10"/>
      <c r="NIH71" s="10"/>
      <c r="NII71" s="10"/>
      <c r="NIJ71" s="10"/>
      <c r="NIK71" s="10"/>
      <c r="NIL71" s="10"/>
      <c r="NIM71" s="10"/>
      <c r="NIN71" s="10"/>
      <c r="NIO71" s="10"/>
      <c r="NIP71" s="10"/>
      <c r="NIQ71" s="10"/>
      <c r="NIR71" s="10"/>
      <c r="NIS71" s="10"/>
      <c r="NIT71" s="10"/>
      <c r="NIU71" s="10"/>
      <c r="NIV71" s="10"/>
      <c r="NIW71" s="10"/>
      <c r="NIX71" s="10"/>
      <c r="NIY71" s="10"/>
      <c r="NIZ71" s="10"/>
      <c r="NJA71" s="10"/>
      <c r="NJB71" s="10"/>
      <c r="NJC71" s="10"/>
      <c r="NJD71" s="10"/>
      <c r="NJE71" s="10"/>
      <c r="NJF71" s="10"/>
      <c r="NJG71" s="10"/>
      <c r="NJH71" s="10"/>
      <c r="NJI71" s="10"/>
      <c r="NJJ71" s="10"/>
      <c r="NJK71" s="10"/>
      <c r="NJL71" s="10"/>
      <c r="NJM71" s="10"/>
      <c r="NJN71" s="10"/>
      <c r="NJO71" s="10"/>
      <c r="NJP71" s="10"/>
      <c r="NJQ71" s="10"/>
      <c r="NJR71" s="10"/>
      <c r="NJS71" s="10"/>
      <c r="NJT71" s="10"/>
      <c r="NJU71" s="10"/>
      <c r="NJV71" s="10"/>
      <c r="NJW71" s="10"/>
      <c r="NJX71" s="10"/>
      <c r="NJY71" s="10"/>
      <c r="NJZ71" s="10"/>
      <c r="NKA71" s="10"/>
      <c r="NKB71" s="10"/>
      <c r="NKC71" s="10"/>
      <c r="NKD71" s="10"/>
      <c r="NKE71" s="10"/>
      <c r="NKF71" s="10"/>
      <c r="NKG71" s="10"/>
      <c r="NKH71" s="10"/>
      <c r="NKI71" s="10"/>
      <c r="NKJ71" s="10"/>
      <c r="NKK71" s="10"/>
      <c r="NKL71" s="10"/>
      <c r="NKM71" s="10"/>
      <c r="NKN71" s="10"/>
      <c r="NKO71" s="10"/>
      <c r="NKP71" s="10"/>
      <c r="NKQ71" s="10"/>
      <c r="NKR71" s="10"/>
      <c r="NKS71" s="10"/>
      <c r="NKT71" s="10"/>
      <c r="NKU71" s="10"/>
      <c r="NKV71" s="10"/>
      <c r="NKW71" s="10"/>
      <c r="NKX71" s="10"/>
      <c r="NKY71" s="10"/>
      <c r="NKZ71" s="10"/>
      <c r="NLA71" s="10"/>
      <c r="NLB71" s="10"/>
      <c r="NLC71" s="10"/>
      <c r="NLD71" s="10"/>
      <c r="NLE71" s="10"/>
      <c r="NLF71" s="10"/>
      <c r="NLG71" s="10"/>
      <c r="NLH71" s="10"/>
      <c r="NLI71" s="10"/>
      <c r="NLJ71" s="10"/>
      <c r="NLK71" s="10"/>
      <c r="NLL71" s="10"/>
      <c r="NLM71" s="10"/>
      <c r="NLN71" s="10"/>
      <c r="NLO71" s="10"/>
      <c r="NLP71" s="10"/>
      <c r="NLQ71" s="10"/>
      <c r="NLR71" s="10"/>
      <c r="NLS71" s="10"/>
      <c r="NLT71" s="10"/>
      <c r="NLU71" s="10"/>
      <c r="NLV71" s="10"/>
      <c r="NLW71" s="10"/>
      <c r="NLX71" s="10"/>
      <c r="NLY71" s="10"/>
      <c r="NLZ71" s="10"/>
      <c r="NMA71" s="10"/>
      <c r="NMB71" s="10"/>
      <c r="NMC71" s="10"/>
      <c r="NMD71" s="10"/>
      <c r="NME71" s="10"/>
      <c r="NMF71" s="10"/>
      <c r="NMG71" s="10"/>
      <c r="NMH71" s="10"/>
      <c r="NMI71" s="10"/>
      <c r="NMJ71" s="10"/>
      <c r="NMK71" s="10"/>
      <c r="NML71" s="10"/>
      <c r="NMM71" s="10"/>
      <c r="NMN71" s="10"/>
      <c r="NMO71" s="10"/>
      <c r="NMP71" s="10"/>
      <c r="NMQ71" s="10"/>
      <c r="NMR71" s="10"/>
      <c r="NMS71" s="10"/>
      <c r="NMT71" s="10"/>
      <c r="NMU71" s="10"/>
      <c r="NMV71" s="10"/>
      <c r="NMW71" s="10"/>
      <c r="NMX71" s="10"/>
      <c r="NMY71" s="10"/>
      <c r="NMZ71" s="10"/>
      <c r="NNA71" s="10"/>
      <c r="NNB71" s="10"/>
      <c r="NNC71" s="10"/>
      <c r="NND71" s="10"/>
      <c r="NNE71" s="10"/>
      <c r="NNF71" s="10"/>
      <c r="NNG71" s="10"/>
      <c r="NNH71" s="10"/>
      <c r="NNI71" s="10"/>
      <c r="NNJ71" s="10"/>
      <c r="NNK71" s="10"/>
      <c r="NNL71" s="10"/>
      <c r="NNM71" s="10"/>
      <c r="NNN71" s="10"/>
      <c r="NNO71" s="10"/>
      <c r="NNP71" s="10"/>
      <c r="NNQ71" s="10"/>
      <c r="NNR71" s="10"/>
      <c r="NNS71" s="10"/>
      <c r="NNT71" s="10"/>
      <c r="NNU71" s="10"/>
      <c r="NNV71" s="10"/>
      <c r="NNW71" s="10"/>
      <c r="NNX71" s="10"/>
      <c r="NNY71" s="10"/>
      <c r="NNZ71" s="10"/>
      <c r="NOA71" s="10"/>
      <c r="NOB71" s="10"/>
      <c r="NOC71" s="10"/>
      <c r="NOD71" s="10"/>
      <c r="NOE71" s="10"/>
      <c r="NOF71" s="10"/>
      <c r="NOG71" s="10"/>
      <c r="NOH71" s="10"/>
      <c r="NOI71" s="10"/>
      <c r="NOJ71" s="10"/>
      <c r="NOK71" s="10"/>
      <c r="NOL71" s="10"/>
      <c r="NOM71" s="10"/>
      <c r="NON71" s="10"/>
      <c r="NOO71" s="10"/>
      <c r="NOP71" s="10"/>
      <c r="NOQ71" s="10"/>
      <c r="NOR71" s="10"/>
      <c r="NOS71" s="10"/>
      <c r="NOT71" s="10"/>
      <c r="NOU71" s="10"/>
      <c r="NOV71" s="10"/>
      <c r="NOW71" s="10"/>
      <c r="NOX71" s="10"/>
      <c r="NOY71" s="10"/>
      <c r="NOZ71" s="10"/>
      <c r="NPA71" s="10"/>
      <c r="NPB71" s="10"/>
      <c r="NPC71" s="10"/>
      <c r="NPD71" s="10"/>
      <c r="NPE71" s="10"/>
      <c r="NPF71" s="10"/>
      <c r="NPG71" s="10"/>
      <c r="NPH71" s="10"/>
      <c r="NPI71" s="10"/>
      <c r="NPJ71" s="10"/>
      <c r="NPK71" s="10"/>
      <c r="NPL71" s="10"/>
      <c r="NPM71" s="10"/>
      <c r="NPN71" s="10"/>
      <c r="NPO71" s="10"/>
      <c r="NPP71" s="10"/>
      <c r="NPQ71" s="10"/>
      <c r="NPR71" s="10"/>
      <c r="NPS71" s="10"/>
      <c r="NPT71" s="10"/>
      <c r="NPU71" s="10"/>
      <c r="NPV71" s="10"/>
      <c r="NPW71" s="10"/>
      <c r="NPX71" s="10"/>
      <c r="NPY71" s="10"/>
      <c r="NPZ71" s="10"/>
      <c r="NQA71" s="10"/>
      <c r="NQB71" s="10"/>
      <c r="NQC71" s="10"/>
      <c r="NQD71" s="10"/>
      <c r="NQE71" s="10"/>
      <c r="NQF71" s="10"/>
      <c r="NQG71" s="10"/>
      <c r="NQH71" s="10"/>
      <c r="NQI71" s="10"/>
      <c r="NQJ71" s="10"/>
      <c r="NQK71" s="10"/>
      <c r="NQL71" s="10"/>
      <c r="NQM71" s="10"/>
      <c r="NQN71" s="10"/>
      <c r="NQO71" s="10"/>
      <c r="NQP71" s="10"/>
      <c r="NQQ71" s="10"/>
      <c r="NQR71" s="10"/>
      <c r="NQS71" s="10"/>
      <c r="NQT71" s="10"/>
      <c r="NQU71" s="10"/>
      <c r="NQV71" s="10"/>
      <c r="NQW71" s="10"/>
      <c r="NQX71" s="10"/>
      <c r="NQY71" s="10"/>
      <c r="NQZ71" s="10"/>
      <c r="NRA71" s="10"/>
      <c r="NRB71" s="10"/>
      <c r="NRC71" s="10"/>
      <c r="NRD71" s="10"/>
      <c r="NRE71" s="10"/>
      <c r="NRF71" s="10"/>
      <c r="NRG71" s="10"/>
      <c r="NRH71" s="10"/>
      <c r="NRI71" s="10"/>
      <c r="NRJ71" s="10"/>
      <c r="NRK71" s="10"/>
      <c r="NRL71" s="10"/>
      <c r="NRM71" s="10"/>
      <c r="NRN71" s="10"/>
      <c r="NRO71" s="10"/>
      <c r="NRP71" s="10"/>
      <c r="NRQ71" s="10"/>
      <c r="NRR71" s="10"/>
      <c r="NRS71" s="10"/>
      <c r="NRT71" s="10"/>
      <c r="NRU71" s="10"/>
      <c r="NRV71" s="10"/>
      <c r="NRW71" s="10"/>
      <c r="NRX71" s="10"/>
      <c r="NRY71" s="10"/>
      <c r="NRZ71" s="10"/>
      <c r="NSA71" s="10"/>
      <c r="NSB71" s="10"/>
      <c r="NSC71" s="10"/>
      <c r="NSD71" s="10"/>
      <c r="NSE71" s="10"/>
      <c r="NSF71" s="10"/>
      <c r="NSG71" s="10"/>
      <c r="NSH71" s="10"/>
      <c r="NSI71" s="10"/>
      <c r="NSJ71" s="10"/>
      <c r="NSK71" s="10"/>
      <c r="NSL71" s="10"/>
      <c r="NSM71" s="10"/>
      <c r="NSN71" s="10"/>
      <c r="NSO71" s="10"/>
      <c r="NSP71" s="10"/>
      <c r="NSQ71" s="10"/>
      <c r="NSR71" s="10"/>
      <c r="NSS71" s="10"/>
      <c r="NST71" s="10"/>
      <c r="NSU71" s="10"/>
      <c r="NSV71" s="10"/>
      <c r="NSW71" s="10"/>
      <c r="NSX71" s="10"/>
      <c r="NSY71" s="10"/>
      <c r="NSZ71" s="10"/>
      <c r="NTA71" s="10"/>
      <c r="NTB71" s="10"/>
      <c r="NTC71" s="10"/>
      <c r="NTD71" s="10"/>
      <c r="NTE71" s="10"/>
      <c r="NTF71" s="10"/>
      <c r="NTG71" s="10"/>
      <c r="NTH71" s="10"/>
      <c r="NTI71" s="10"/>
      <c r="NTJ71" s="10"/>
      <c r="NTK71" s="10"/>
      <c r="NTL71" s="10"/>
      <c r="NTM71" s="10"/>
      <c r="NTN71" s="10"/>
      <c r="NTO71" s="10"/>
      <c r="NTP71" s="10"/>
      <c r="NTQ71" s="10"/>
      <c r="NTR71" s="10"/>
      <c r="NTS71" s="10"/>
      <c r="NTT71" s="10"/>
      <c r="NTU71" s="10"/>
      <c r="NTV71" s="10"/>
      <c r="NTW71" s="10"/>
      <c r="NTX71" s="10"/>
      <c r="NTY71" s="10"/>
      <c r="NTZ71" s="10"/>
      <c r="NUA71" s="10"/>
      <c r="NUB71" s="10"/>
      <c r="NUC71" s="10"/>
      <c r="NUD71" s="10"/>
      <c r="NUE71" s="10"/>
      <c r="NUF71" s="10"/>
      <c r="NUG71" s="10"/>
      <c r="NUH71" s="10"/>
      <c r="NUI71" s="10"/>
      <c r="NUJ71" s="10"/>
      <c r="NUK71" s="10"/>
      <c r="NUL71" s="10"/>
      <c r="NUM71" s="10"/>
      <c r="NUN71" s="10"/>
      <c r="NUO71" s="10"/>
      <c r="NUP71" s="10"/>
      <c r="NUQ71" s="10"/>
      <c r="NUR71" s="10"/>
      <c r="NUS71" s="10"/>
      <c r="NUT71" s="10"/>
      <c r="NUU71" s="10"/>
      <c r="NUV71" s="10"/>
      <c r="NUW71" s="10"/>
      <c r="NUX71" s="10"/>
      <c r="NUY71" s="10"/>
      <c r="NUZ71" s="10"/>
      <c r="NVA71" s="10"/>
      <c r="NVB71" s="10"/>
      <c r="NVC71" s="10"/>
      <c r="NVD71" s="10"/>
      <c r="NVE71" s="10"/>
      <c r="NVF71" s="10"/>
      <c r="NVG71" s="10"/>
      <c r="NVH71" s="10"/>
      <c r="NVI71" s="10"/>
      <c r="NVJ71" s="10"/>
      <c r="NVK71" s="10"/>
      <c r="NVL71" s="10"/>
      <c r="NVM71" s="10"/>
      <c r="NVN71" s="10"/>
      <c r="NVO71" s="10"/>
      <c r="NVP71" s="10"/>
      <c r="NVQ71" s="10"/>
      <c r="NVR71" s="10"/>
      <c r="NVS71" s="10"/>
      <c r="NVT71" s="10"/>
      <c r="NVU71" s="10"/>
      <c r="NVV71" s="10"/>
      <c r="NVW71" s="10"/>
      <c r="NVX71" s="10"/>
      <c r="NVY71" s="10"/>
      <c r="NVZ71" s="10"/>
      <c r="NWA71" s="10"/>
      <c r="NWB71" s="10"/>
      <c r="NWC71" s="10"/>
      <c r="NWD71" s="10"/>
      <c r="NWE71" s="10"/>
      <c r="NWF71" s="10"/>
      <c r="NWG71" s="10"/>
      <c r="NWH71" s="10"/>
      <c r="NWI71" s="10"/>
      <c r="NWJ71" s="10"/>
      <c r="NWK71" s="10"/>
      <c r="NWL71" s="10"/>
      <c r="NWM71" s="10"/>
      <c r="NWN71" s="10"/>
      <c r="NWO71" s="10"/>
      <c r="NWP71" s="10"/>
      <c r="NWQ71" s="10"/>
      <c r="NWR71" s="10"/>
      <c r="NWS71" s="10"/>
      <c r="NWT71" s="10"/>
      <c r="NWU71" s="10"/>
      <c r="NWV71" s="10"/>
      <c r="NWW71" s="10"/>
      <c r="NWX71" s="10"/>
      <c r="NWY71" s="10"/>
      <c r="NWZ71" s="10"/>
      <c r="NXA71" s="10"/>
      <c r="NXB71" s="10"/>
      <c r="NXC71" s="10"/>
      <c r="NXD71" s="10"/>
      <c r="NXE71" s="10"/>
      <c r="NXF71" s="10"/>
      <c r="NXG71" s="10"/>
      <c r="NXH71" s="10"/>
      <c r="NXI71" s="10"/>
      <c r="NXJ71" s="10"/>
      <c r="NXK71" s="10"/>
      <c r="NXL71" s="10"/>
      <c r="NXM71" s="10"/>
      <c r="NXN71" s="10"/>
      <c r="NXO71" s="10"/>
      <c r="NXP71" s="10"/>
      <c r="NXQ71" s="10"/>
      <c r="NXR71" s="10"/>
      <c r="NXS71" s="10"/>
      <c r="NXT71" s="10"/>
      <c r="NXU71" s="10"/>
      <c r="NXV71" s="10"/>
      <c r="NXW71" s="10"/>
      <c r="NXX71" s="10"/>
      <c r="NXY71" s="10"/>
      <c r="NXZ71" s="10"/>
      <c r="NYA71" s="10"/>
      <c r="NYB71" s="10"/>
      <c r="NYC71" s="10"/>
      <c r="NYD71" s="10"/>
      <c r="NYE71" s="10"/>
      <c r="NYF71" s="10"/>
      <c r="NYG71" s="10"/>
      <c r="NYH71" s="10"/>
      <c r="NYI71" s="10"/>
      <c r="NYJ71" s="10"/>
      <c r="NYK71" s="10"/>
      <c r="NYL71" s="10"/>
      <c r="NYM71" s="10"/>
      <c r="NYN71" s="10"/>
      <c r="NYO71" s="10"/>
      <c r="NYP71" s="10"/>
      <c r="NYQ71" s="10"/>
      <c r="NYR71" s="10"/>
      <c r="NYS71" s="10"/>
      <c r="NYT71" s="10"/>
      <c r="NYU71" s="10"/>
      <c r="NYV71" s="10"/>
      <c r="NYW71" s="10"/>
      <c r="NYX71" s="10"/>
      <c r="NYY71" s="10"/>
      <c r="NYZ71" s="10"/>
      <c r="NZA71" s="10"/>
      <c r="NZB71" s="10"/>
      <c r="NZC71" s="10"/>
      <c r="NZD71" s="10"/>
      <c r="NZE71" s="10"/>
      <c r="NZF71" s="10"/>
      <c r="NZG71" s="10"/>
      <c r="NZH71" s="10"/>
      <c r="NZI71" s="10"/>
      <c r="NZJ71" s="10"/>
      <c r="NZK71" s="10"/>
      <c r="NZL71" s="10"/>
      <c r="NZM71" s="10"/>
      <c r="NZN71" s="10"/>
      <c r="NZO71" s="10"/>
      <c r="NZP71" s="10"/>
      <c r="NZQ71" s="10"/>
      <c r="NZR71" s="10"/>
      <c r="NZS71" s="10"/>
      <c r="NZT71" s="10"/>
      <c r="NZU71" s="10"/>
      <c r="NZV71" s="10"/>
      <c r="NZW71" s="10"/>
      <c r="NZX71" s="10"/>
      <c r="NZY71" s="10"/>
      <c r="NZZ71" s="10"/>
      <c r="OAA71" s="10"/>
      <c r="OAB71" s="10"/>
      <c r="OAC71" s="10"/>
      <c r="OAD71" s="10"/>
      <c r="OAE71" s="10"/>
      <c r="OAF71" s="10"/>
      <c r="OAG71" s="10"/>
      <c r="OAH71" s="10"/>
      <c r="OAI71" s="10"/>
      <c r="OAJ71" s="10"/>
      <c r="OAK71" s="10"/>
      <c r="OAL71" s="10"/>
      <c r="OAM71" s="10"/>
      <c r="OAN71" s="10"/>
      <c r="OAO71" s="10"/>
      <c r="OAP71" s="10"/>
      <c r="OAQ71" s="10"/>
      <c r="OAR71" s="10"/>
      <c r="OAS71" s="10"/>
      <c r="OAT71" s="10"/>
      <c r="OAU71" s="10"/>
      <c r="OAV71" s="10"/>
      <c r="OAW71" s="10"/>
      <c r="OAX71" s="10"/>
      <c r="OAY71" s="10"/>
      <c r="OAZ71" s="10"/>
      <c r="OBA71" s="10"/>
      <c r="OBB71" s="10"/>
      <c r="OBC71" s="10"/>
      <c r="OBD71" s="10"/>
      <c r="OBE71" s="10"/>
      <c r="OBF71" s="10"/>
      <c r="OBG71" s="10"/>
      <c r="OBH71" s="10"/>
      <c r="OBI71" s="10"/>
      <c r="OBJ71" s="10"/>
      <c r="OBK71" s="10"/>
      <c r="OBL71" s="10"/>
      <c r="OBM71" s="10"/>
      <c r="OBN71" s="10"/>
      <c r="OBO71" s="10"/>
      <c r="OBP71" s="10"/>
      <c r="OBQ71" s="10"/>
      <c r="OBR71" s="10"/>
      <c r="OBS71" s="10"/>
      <c r="OBT71" s="10"/>
      <c r="OBU71" s="10"/>
      <c r="OBV71" s="10"/>
      <c r="OBW71" s="10"/>
      <c r="OBX71" s="10"/>
      <c r="OBY71" s="10"/>
      <c r="OBZ71" s="10"/>
      <c r="OCA71" s="10"/>
      <c r="OCB71" s="10"/>
      <c r="OCC71" s="10"/>
      <c r="OCD71" s="10"/>
      <c r="OCE71" s="10"/>
      <c r="OCF71" s="10"/>
      <c r="OCG71" s="10"/>
      <c r="OCH71" s="10"/>
      <c r="OCI71" s="10"/>
      <c r="OCJ71" s="10"/>
      <c r="OCK71" s="10"/>
      <c r="OCL71" s="10"/>
      <c r="OCM71" s="10"/>
      <c r="OCN71" s="10"/>
      <c r="OCO71" s="10"/>
      <c r="OCP71" s="10"/>
      <c r="OCQ71" s="10"/>
      <c r="OCR71" s="10"/>
      <c r="OCS71" s="10"/>
      <c r="OCT71" s="10"/>
      <c r="OCU71" s="10"/>
      <c r="OCV71" s="10"/>
      <c r="OCW71" s="10"/>
      <c r="OCX71" s="10"/>
      <c r="OCY71" s="10"/>
      <c r="OCZ71" s="10"/>
      <c r="ODA71" s="10"/>
      <c r="ODB71" s="10"/>
      <c r="ODC71" s="10"/>
      <c r="ODD71" s="10"/>
      <c r="ODE71" s="10"/>
      <c r="ODF71" s="10"/>
      <c r="ODG71" s="10"/>
      <c r="ODH71" s="10"/>
      <c r="ODI71" s="10"/>
      <c r="ODJ71" s="10"/>
      <c r="ODK71" s="10"/>
      <c r="ODL71" s="10"/>
      <c r="ODM71" s="10"/>
      <c r="ODN71" s="10"/>
      <c r="ODO71" s="10"/>
      <c r="ODP71" s="10"/>
      <c r="ODQ71" s="10"/>
      <c r="ODR71" s="10"/>
      <c r="ODS71" s="10"/>
      <c r="ODT71" s="10"/>
      <c r="ODU71" s="10"/>
      <c r="ODV71" s="10"/>
      <c r="ODW71" s="10"/>
      <c r="ODX71" s="10"/>
      <c r="ODY71" s="10"/>
      <c r="ODZ71" s="10"/>
      <c r="OEA71" s="10"/>
      <c r="OEB71" s="10"/>
      <c r="OEC71" s="10"/>
      <c r="OED71" s="10"/>
      <c r="OEE71" s="10"/>
      <c r="OEF71" s="10"/>
      <c r="OEG71" s="10"/>
      <c r="OEH71" s="10"/>
      <c r="OEI71" s="10"/>
      <c r="OEJ71" s="10"/>
      <c r="OEK71" s="10"/>
      <c r="OEL71" s="10"/>
      <c r="OEM71" s="10"/>
      <c r="OEN71" s="10"/>
      <c r="OEO71" s="10"/>
      <c r="OEP71" s="10"/>
      <c r="OEQ71" s="10"/>
      <c r="OER71" s="10"/>
      <c r="OES71" s="10"/>
      <c r="OET71" s="10"/>
      <c r="OEU71" s="10"/>
      <c r="OEV71" s="10"/>
      <c r="OEW71" s="10"/>
      <c r="OEX71" s="10"/>
      <c r="OEY71" s="10"/>
      <c r="OEZ71" s="10"/>
      <c r="OFA71" s="10"/>
      <c r="OFB71" s="10"/>
      <c r="OFC71" s="10"/>
      <c r="OFD71" s="10"/>
      <c r="OFE71" s="10"/>
      <c r="OFF71" s="10"/>
      <c r="OFG71" s="10"/>
      <c r="OFH71" s="10"/>
      <c r="OFI71" s="10"/>
      <c r="OFJ71" s="10"/>
      <c r="OFK71" s="10"/>
      <c r="OFL71" s="10"/>
      <c r="OFM71" s="10"/>
      <c r="OFN71" s="10"/>
      <c r="OFO71" s="10"/>
      <c r="OFP71" s="10"/>
      <c r="OFQ71" s="10"/>
      <c r="OFR71" s="10"/>
      <c r="OFS71" s="10"/>
      <c r="OFT71" s="10"/>
      <c r="OFU71" s="10"/>
      <c r="OFV71" s="10"/>
      <c r="OFW71" s="10"/>
      <c r="OFX71" s="10"/>
      <c r="OFY71" s="10"/>
      <c r="OFZ71" s="10"/>
      <c r="OGA71" s="10"/>
      <c r="OGB71" s="10"/>
      <c r="OGC71" s="10"/>
      <c r="OGD71" s="10"/>
      <c r="OGE71" s="10"/>
      <c r="OGF71" s="10"/>
      <c r="OGG71" s="10"/>
      <c r="OGH71" s="10"/>
      <c r="OGI71" s="10"/>
      <c r="OGJ71" s="10"/>
      <c r="OGK71" s="10"/>
      <c r="OGL71" s="10"/>
      <c r="OGM71" s="10"/>
      <c r="OGN71" s="10"/>
      <c r="OGO71" s="10"/>
      <c r="OGP71" s="10"/>
      <c r="OGQ71" s="10"/>
      <c r="OGR71" s="10"/>
      <c r="OGS71" s="10"/>
      <c r="OGT71" s="10"/>
      <c r="OGU71" s="10"/>
      <c r="OGV71" s="10"/>
      <c r="OGW71" s="10"/>
      <c r="OGX71" s="10"/>
      <c r="OGY71" s="10"/>
      <c r="OGZ71" s="10"/>
      <c r="OHA71" s="10"/>
      <c r="OHB71" s="10"/>
      <c r="OHC71" s="10"/>
      <c r="OHD71" s="10"/>
      <c r="OHE71" s="10"/>
      <c r="OHF71" s="10"/>
      <c r="OHG71" s="10"/>
      <c r="OHH71" s="10"/>
      <c r="OHI71" s="10"/>
      <c r="OHJ71" s="10"/>
      <c r="OHK71" s="10"/>
      <c r="OHL71" s="10"/>
      <c r="OHM71" s="10"/>
      <c r="OHN71" s="10"/>
      <c r="OHO71" s="10"/>
      <c r="OHP71" s="10"/>
      <c r="OHQ71" s="10"/>
      <c r="OHR71" s="10"/>
      <c r="OHS71" s="10"/>
      <c r="OHT71" s="10"/>
      <c r="OHU71" s="10"/>
      <c r="OHV71" s="10"/>
      <c r="OHW71" s="10"/>
      <c r="OHX71" s="10"/>
      <c r="OHY71" s="10"/>
      <c r="OHZ71" s="10"/>
      <c r="OIA71" s="10"/>
      <c r="OIB71" s="10"/>
      <c r="OIC71" s="10"/>
      <c r="OID71" s="10"/>
      <c r="OIE71" s="10"/>
      <c r="OIF71" s="10"/>
      <c r="OIG71" s="10"/>
      <c r="OIH71" s="10"/>
      <c r="OII71" s="10"/>
      <c r="OIJ71" s="10"/>
      <c r="OIK71" s="10"/>
      <c r="OIL71" s="10"/>
      <c r="OIM71" s="10"/>
      <c r="OIN71" s="10"/>
      <c r="OIO71" s="10"/>
      <c r="OIP71" s="10"/>
      <c r="OIQ71" s="10"/>
      <c r="OIR71" s="10"/>
      <c r="OIS71" s="10"/>
      <c r="OIT71" s="10"/>
      <c r="OIU71" s="10"/>
      <c r="OIV71" s="10"/>
      <c r="OIW71" s="10"/>
      <c r="OIX71" s="10"/>
      <c r="OIY71" s="10"/>
      <c r="OIZ71" s="10"/>
      <c r="OJA71" s="10"/>
      <c r="OJB71" s="10"/>
      <c r="OJC71" s="10"/>
      <c r="OJD71" s="10"/>
      <c r="OJE71" s="10"/>
      <c r="OJF71" s="10"/>
      <c r="OJG71" s="10"/>
      <c r="OJH71" s="10"/>
      <c r="OJI71" s="10"/>
      <c r="OJJ71" s="10"/>
      <c r="OJK71" s="10"/>
      <c r="OJL71" s="10"/>
      <c r="OJM71" s="10"/>
      <c r="OJN71" s="10"/>
      <c r="OJO71" s="10"/>
      <c r="OJP71" s="10"/>
      <c r="OJQ71" s="10"/>
      <c r="OJR71" s="10"/>
      <c r="OJS71" s="10"/>
      <c r="OJT71" s="10"/>
      <c r="OJU71" s="10"/>
      <c r="OJV71" s="10"/>
      <c r="OJW71" s="10"/>
      <c r="OJX71" s="10"/>
      <c r="OJY71" s="10"/>
      <c r="OJZ71" s="10"/>
      <c r="OKA71" s="10"/>
      <c r="OKB71" s="10"/>
      <c r="OKC71" s="10"/>
      <c r="OKD71" s="10"/>
      <c r="OKE71" s="10"/>
      <c r="OKF71" s="10"/>
      <c r="OKG71" s="10"/>
      <c r="OKH71" s="10"/>
      <c r="OKI71" s="10"/>
      <c r="OKJ71" s="10"/>
      <c r="OKK71" s="10"/>
      <c r="OKL71" s="10"/>
      <c r="OKM71" s="10"/>
      <c r="OKN71" s="10"/>
      <c r="OKO71" s="10"/>
      <c r="OKP71" s="10"/>
      <c r="OKQ71" s="10"/>
      <c r="OKR71" s="10"/>
      <c r="OKS71" s="10"/>
      <c r="OKT71" s="10"/>
      <c r="OKU71" s="10"/>
      <c r="OKV71" s="10"/>
      <c r="OKW71" s="10"/>
      <c r="OKX71" s="10"/>
      <c r="OKY71" s="10"/>
      <c r="OKZ71" s="10"/>
      <c r="OLA71" s="10"/>
      <c r="OLB71" s="10"/>
      <c r="OLC71" s="10"/>
      <c r="OLD71" s="10"/>
      <c r="OLE71" s="10"/>
      <c r="OLF71" s="10"/>
      <c r="OLG71" s="10"/>
      <c r="OLH71" s="10"/>
      <c r="OLI71" s="10"/>
      <c r="OLJ71" s="10"/>
      <c r="OLK71" s="10"/>
      <c r="OLL71" s="10"/>
      <c r="OLM71" s="10"/>
      <c r="OLN71" s="10"/>
      <c r="OLO71" s="10"/>
      <c r="OLP71" s="10"/>
      <c r="OLQ71" s="10"/>
      <c r="OLR71" s="10"/>
      <c r="OLS71" s="10"/>
      <c r="OLT71" s="10"/>
      <c r="OLU71" s="10"/>
      <c r="OLV71" s="10"/>
      <c r="OLW71" s="10"/>
      <c r="OLX71" s="10"/>
      <c r="OLY71" s="10"/>
      <c r="OLZ71" s="10"/>
      <c r="OMA71" s="10"/>
      <c r="OMB71" s="10"/>
      <c r="OMC71" s="10"/>
      <c r="OMD71" s="10"/>
      <c r="OME71" s="10"/>
      <c r="OMF71" s="10"/>
      <c r="OMG71" s="10"/>
      <c r="OMH71" s="10"/>
      <c r="OMI71" s="10"/>
      <c r="OMJ71" s="10"/>
      <c r="OMK71" s="10"/>
      <c r="OML71" s="10"/>
      <c r="OMM71" s="10"/>
      <c r="OMN71" s="10"/>
      <c r="OMO71" s="10"/>
      <c r="OMP71" s="10"/>
      <c r="OMQ71" s="10"/>
      <c r="OMR71" s="10"/>
      <c r="OMS71" s="10"/>
      <c r="OMT71" s="10"/>
      <c r="OMU71" s="10"/>
      <c r="OMV71" s="10"/>
      <c r="OMW71" s="10"/>
      <c r="OMX71" s="10"/>
      <c r="OMY71" s="10"/>
      <c r="OMZ71" s="10"/>
      <c r="ONA71" s="10"/>
      <c r="ONB71" s="10"/>
      <c r="ONC71" s="10"/>
      <c r="OND71" s="10"/>
      <c r="ONE71" s="10"/>
      <c r="ONF71" s="10"/>
      <c r="ONG71" s="10"/>
      <c r="ONH71" s="10"/>
      <c r="ONI71" s="10"/>
      <c r="ONJ71" s="10"/>
      <c r="ONK71" s="10"/>
      <c r="ONL71" s="10"/>
      <c r="ONM71" s="10"/>
      <c r="ONN71" s="10"/>
      <c r="ONO71" s="10"/>
      <c r="ONP71" s="10"/>
      <c r="ONQ71" s="10"/>
      <c r="ONR71" s="10"/>
      <c r="ONS71" s="10"/>
      <c r="ONT71" s="10"/>
      <c r="ONU71" s="10"/>
      <c r="ONV71" s="10"/>
      <c r="ONW71" s="10"/>
      <c r="ONX71" s="10"/>
      <c r="ONY71" s="10"/>
      <c r="ONZ71" s="10"/>
      <c r="OOA71" s="10"/>
      <c r="OOB71" s="10"/>
      <c r="OOC71" s="10"/>
      <c r="OOD71" s="10"/>
      <c r="OOE71" s="10"/>
      <c r="OOF71" s="10"/>
      <c r="OOG71" s="10"/>
      <c r="OOH71" s="10"/>
      <c r="OOI71" s="10"/>
      <c r="OOJ71" s="10"/>
      <c r="OOK71" s="10"/>
      <c r="OOL71" s="10"/>
      <c r="OOM71" s="10"/>
      <c r="OON71" s="10"/>
      <c r="OOO71" s="10"/>
      <c r="OOP71" s="10"/>
      <c r="OOQ71" s="10"/>
      <c r="OOR71" s="10"/>
      <c r="OOS71" s="10"/>
      <c r="OOT71" s="10"/>
      <c r="OOU71" s="10"/>
      <c r="OOV71" s="10"/>
      <c r="OOW71" s="10"/>
      <c r="OOX71" s="10"/>
      <c r="OOY71" s="10"/>
      <c r="OOZ71" s="10"/>
      <c r="OPA71" s="10"/>
      <c r="OPB71" s="10"/>
      <c r="OPC71" s="10"/>
      <c r="OPD71" s="10"/>
      <c r="OPE71" s="10"/>
      <c r="OPF71" s="10"/>
      <c r="OPG71" s="10"/>
      <c r="OPH71" s="10"/>
      <c r="OPI71" s="10"/>
      <c r="OPJ71" s="10"/>
      <c r="OPK71" s="10"/>
      <c r="OPL71" s="10"/>
      <c r="OPM71" s="10"/>
      <c r="OPN71" s="10"/>
      <c r="OPO71" s="10"/>
      <c r="OPP71" s="10"/>
      <c r="OPQ71" s="10"/>
      <c r="OPR71" s="10"/>
      <c r="OPS71" s="10"/>
      <c r="OPT71" s="10"/>
      <c r="OPU71" s="10"/>
      <c r="OPV71" s="10"/>
      <c r="OPW71" s="10"/>
      <c r="OPX71" s="10"/>
      <c r="OPY71" s="10"/>
      <c r="OPZ71" s="10"/>
      <c r="OQA71" s="10"/>
      <c r="OQB71" s="10"/>
      <c r="OQC71" s="10"/>
      <c r="OQD71" s="10"/>
      <c r="OQE71" s="10"/>
      <c r="OQF71" s="10"/>
      <c r="OQG71" s="10"/>
      <c r="OQH71" s="10"/>
      <c r="OQI71" s="10"/>
      <c r="OQJ71" s="10"/>
      <c r="OQK71" s="10"/>
      <c r="OQL71" s="10"/>
      <c r="OQM71" s="10"/>
      <c r="OQN71" s="10"/>
      <c r="OQO71" s="10"/>
      <c r="OQP71" s="10"/>
      <c r="OQQ71" s="10"/>
      <c r="OQR71" s="10"/>
      <c r="OQS71" s="10"/>
      <c r="OQT71" s="10"/>
      <c r="OQU71" s="10"/>
      <c r="OQV71" s="10"/>
      <c r="OQW71" s="10"/>
      <c r="OQX71" s="10"/>
      <c r="OQY71" s="10"/>
      <c r="OQZ71" s="10"/>
      <c r="ORA71" s="10"/>
      <c r="ORB71" s="10"/>
      <c r="ORC71" s="10"/>
      <c r="ORD71" s="10"/>
      <c r="ORE71" s="10"/>
      <c r="ORF71" s="10"/>
      <c r="ORG71" s="10"/>
      <c r="ORH71" s="10"/>
      <c r="ORI71" s="10"/>
      <c r="ORJ71" s="10"/>
      <c r="ORK71" s="10"/>
      <c r="ORL71" s="10"/>
      <c r="ORM71" s="10"/>
      <c r="ORN71" s="10"/>
      <c r="ORO71" s="10"/>
      <c r="ORP71" s="10"/>
      <c r="ORQ71" s="10"/>
      <c r="ORR71" s="10"/>
      <c r="ORS71" s="10"/>
      <c r="ORT71" s="10"/>
      <c r="ORU71" s="10"/>
      <c r="ORV71" s="10"/>
      <c r="ORW71" s="10"/>
      <c r="ORX71" s="10"/>
      <c r="ORY71" s="10"/>
      <c r="ORZ71" s="10"/>
      <c r="OSA71" s="10"/>
      <c r="OSB71" s="10"/>
      <c r="OSC71" s="10"/>
      <c r="OSD71" s="10"/>
      <c r="OSE71" s="10"/>
      <c r="OSF71" s="10"/>
      <c r="OSG71" s="10"/>
      <c r="OSH71" s="10"/>
      <c r="OSI71" s="10"/>
      <c r="OSJ71" s="10"/>
      <c r="OSK71" s="10"/>
      <c r="OSL71" s="10"/>
      <c r="OSM71" s="10"/>
      <c r="OSN71" s="10"/>
      <c r="OSO71" s="10"/>
      <c r="OSP71" s="10"/>
      <c r="OSQ71" s="10"/>
      <c r="OSR71" s="10"/>
      <c r="OSS71" s="10"/>
      <c r="OST71" s="10"/>
      <c r="OSU71" s="10"/>
      <c r="OSV71" s="10"/>
      <c r="OSW71" s="10"/>
      <c r="OSX71" s="10"/>
      <c r="OSY71" s="10"/>
      <c r="OSZ71" s="10"/>
      <c r="OTA71" s="10"/>
      <c r="OTB71" s="10"/>
      <c r="OTC71" s="10"/>
      <c r="OTD71" s="10"/>
      <c r="OTE71" s="10"/>
      <c r="OTF71" s="10"/>
      <c r="OTG71" s="10"/>
      <c r="OTH71" s="10"/>
      <c r="OTI71" s="10"/>
      <c r="OTJ71" s="10"/>
      <c r="OTK71" s="10"/>
      <c r="OTL71" s="10"/>
      <c r="OTM71" s="10"/>
      <c r="OTN71" s="10"/>
      <c r="OTO71" s="10"/>
      <c r="OTP71" s="10"/>
      <c r="OTQ71" s="10"/>
      <c r="OTR71" s="10"/>
      <c r="OTS71" s="10"/>
      <c r="OTT71" s="10"/>
      <c r="OTU71" s="10"/>
      <c r="OTV71" s="10"/>
      <c r="OTW71" s="10"/>
      <c r="OTX71" s="10"/>
      <c r="OTY71" s="10"/>
      <c r="OTZ71" s="10"/>
      <c r="OUA71" s="10"/>
      <c r="OUB71" s="10"/>
      <c r="OUC71" s="10"/>
      <c r="OUD71" s="10"/>
      <c r="OUE71" s="10"/>
      <c r="OUF71" s="10"/>
      <c r="OUG71" s="10"/>
      <c r="OUH71" s="10"/>
      <c r="OUI71" s="10"/>
      <c r="OUJ71" s="10"/>
      <c r="OUK71" s="10"/>
      <c r="OUL71" s="10"/>
      <c r="OUM71" s="10"/>
      <c r="OUN71" s="10"/>
      <c r="OUO71" s="10"/>
      <c r="OUP71" s="10"/>
      <c r="OUQ71" s="10"/>
      <c r="OUR71" s="10"/>
      <c r="OUS71" s="10"/>
      <c r="OUT71" s="10"/>
      <c r="OUU71" s="10"/>
      <c r="OUV71" s="10"/>
      <c r="OUW71" s="10"/>
      <c r="OUX71" s="10"/>
      <c r="OUY71" s="10"/>
      <c r="OUZ71" s="10"/>
      <c r="OVA71" s="10"/>
      <c r="OVB71" s="10"/>
      <c r="OVC71" s="10"/>
      <c r="OVD71" s="10"/>
      <c r="OVE71" s="10"/>
      <c r="OVF71" s="10"/>
      <c r="OVG71" s="10"/>
      <c r="OVH71" s="10"/>
      <c r="OVI71" s="10"/>
      <c r="OVJ71" s="10"/>
      <c r="OVK71" s="10"/>
      <c r="OVL71" s="10"/>
      <c r="OVM71" s="10"/>
      <c r="OVN71" s="10"/>
      <c r="OVO71" s="10"/>
      <c r="OVP71" s="10"/>
      <c r="OVQ71" s="10"/>
      <c r="OVR71" s="10"/>
      <c r="OVS71" s="10"/>
      <c r="OVT71" s="10"/>
      <c r="OVU71" s="10"/>
      <c r="OVV71" s="10"/>
      <c r="OVW71" s="10"/>
      <c r="OVX71" s="10"/>
      <c r="OVY71" s="10"/>
      <c r="OVZ71" s="10"/>
      <c r="OWA71" s="10"/>
      <c r="OWB71" s="10"/>
      <c r="OWC71" s="10"/>
      <c r="OWD71" s="10"/>
      <c r="OWE71" s="10"/>
      <c r="OWF71" s="10"/>
      <c r="OWG71" s="10"/>
      <c r="OWH71" s="10"/>
      <c r="OWI71" s="10"/>
      <c r="OWJ71" s="10"/>
      <c r="OWK71" s="10"/>
      <c r="OWL71" s="10"/>
      <c r="OWM71" s="10"/>
      <c r="OWN71" s="10"/>
      <c r="OWO71" s="10"/>
      <c r="OWP71" s="10"/>
      <c r="OWQ71" s="10"/>
      <c r="OWR71" s="10"/>
      <c r="OWS71" s="10"/>
      <c r="OWT71" s="10"/>
      <c r="OWU71" s="10"/>
      <c r="OWV71" s="10"/>
      <c r="OWW71" s="10"/>
      <c r="OWX71" s="10"/>
      <c r="OWY71" s="10"/>
      <c r="OWZ71" s="10"/>
      <c r="OXA71" s="10"/>
      <c r="OXB71" s="10"/>
      <c r="OXC71" s="10"/>
      <c r="OXD71" s="10"/>
      <c r="OXE71" s="10"/>
      <c r="OXF71" s="10"/>
      <c r="OXG71" s="10"/>
      <c r="OXH71" s="10"/>
      <c r="OXI71" s="10"/>
      <c r="OXJ71" s="10"/>
      <c r="OXK71" s="10"/>
      <c r="OXL71" s="10"/>
      <c r="OXM71" s="10"/>
      <c r="OXN71" s="10"/>
      <c r="OXO71" s="10"/>
      <c r="OXP71" s="10"/>
      <c r="OXQ71" s="10"/>
      <c r="OXR71" s="10"/>
      <c r="OXS71" s="10"/>
      <c r="OXT71" s="10"/>
      <c r="OXU71" s="10"/>
      <c r="OXV71" s="10"/>
      <c r="OXW71" s="10"/>
      <c r="OXX71" s="10"/>
      <c r="OXY71" s="10"/>
      <c r="OXZ71" s="10"/>
      <c r="OYA71" s="10"/>
      <c r="OYB71" s="10"/>
      <c r="OYC71" s="10"/>
      <c r="OYD71" s="10"/>
      <c r="OYE71" s="10"/>
      <c r="OYF71" s="10"/>
      <c r="OYG71" s="10"/>
      <c r="OYH71" s="10"/>
      <c r="OYI71" s="10"/>
      <c r="OYJ71" s="10"/>
      <c r="OYK71" s="10"/>
      <c r="OYL71" s="10"/>
      <c r="OYM71" s="10"/>
      <c r="OYN71" s="10"/>
      <c r="OYO71" s="10"/>
      <c r="OYP71" s="10"/>
      <c r="OYQ71" s="10"/>
      <c r="OYR71" s="10"/>
      <c r="OYS71" s="10"/>
      <c r="OYT71" s="10"/>
      <c r="OYU71" s="10"/>
      <c r="OYV71" s="10"/>
      <c r="OYW71" s="10"/>
      <c r="OYX71" s="10"/>
      <c r="OYY71" s="10"/>
      <c r="OYZ71" s="10"/>
      <c r="OZA71" s="10"/>
      <c r="OZB71" s="10"/>
      <c r="OZC71" s="10"/>
      <c r="OZD71" s="10"/>
      <c r="OZE71" s="10"/>
      <c r="OZF71" s="10"/>
      <c r="OZG71" s="10"/>
      <c r="OZH71" s="10"/>
      <c r="OZI71" s="10"/>
      <c r="OZJ71" s="10"/>
      <c r="OZK71" s="10"/>
      <c r="OZL71" s="10"/>
      <c r="OZM71" s="10"/>
      <c r="OZN71" s="10"/>
      <c r="OZO71" s="10"/>
      <c r="OZP71" s="10"/>
      <c r="OZQ71" s="10"/>
      <c r="OZR71" s="10"/>
      <c r="OZS71" s="10"/>
      <c r="OZT71" s="10"/>
      <c r="OZU71" s="10"/>
      <c r="OZV71" s="10"/>
      <c r="OZW71" s="10"/>
      <c r="OZX71" s="10"/>
      <c r="OZY71" s="10"/>
      <c r="OZZ71" s="10"/>
      <c r="PAA71" s="10"/>
      <c r="PAB71" s="10"/>
      <c r="PAC71" s="10"/>
      <c r="PAD71" s="10"/>
      <c r="PAE71" s="10"/>
      <c r="PAF71" s="10"/>
      <c r="PAG71" s="10"/>
      <c r="PAH71" s="10"/>
      <c r="PAI71" s="10"/>
      <c r="PAJ71" s="10"/>
      <c r="PAK71" s="10"/>
      <c r="PAL71" s="10"/>
      <c r="PAM71" s="10"/>
      <c r="PAN71" s="10"/>
      <c r="PAO71" s="10"/>
      <c r="PAP71" s="10"/>
      <c r="PAQ71" s="10"/>
      <c r="PAR71" s="10"/>
      <c r="PAS71" s="10"/>
      <c r="PAT71" s="10"/>
      <c r="PAU71" s="10"/>
      <c r="PAV71" s="10"/>
      <c r="PAW71" s="10"/>
      <c r="PAX71" s="10"/>
      <c r="PAY71" s="10"/>
      <c r="PAZ71" s="10"/>
      <c r="PBA71" s="10"/>
      <c r="PBB71" s="10"/>
      <c r="PBC71" s="10"/>
      <c r="PBD71" s="10"/>
      <c r="PBE71" s="10"/>
      <c r="PBF71" s="10"/>
      <c r="PBG71" s="10"/>
      <c r="PBH71" s="10"/>
      <c r="PBI71" s="10"/>
      <c r="PBJ71" s="10"/>
      <c r="PBK71" s="10"/>
      <c r="PBL71" s="10"/>
      <c r="PBM71" s="10"/>
      <c r="PBN71" s="10"/>
      <c r="PBO71" s="10"/>
      <c r="PBP71" s="10"/>
      <c r="PBQ71" s="10"/>
      <c r="PBR71" s="10"/>
      <c r="PBS71" s="10"/>
      <c r="PBT71" s="10"/>
      <c r="PBU71" s="10"/>
      <c r="PBV71" s="10"/>
      <c r="PBW71" s="10"/>
      <c r="PBX71" s="10"/>
      <c r="PBY71" s="10"/>
      <c r="PBZ71" s="10"/>
      <c r="PCA71" s="10"/>
      <c r="PCB71" s="10"/>
      <c r="PCC71" s="10"/>
      <c r="PCD71" s="10"/>
      <c r="PCE71" s="10"/>
      <c r="PCF71" s="10"/>
      <c r="PCG71" s="10"/>
      <c r="PCH71" s="10"/>
      <c r="PCI71" s="10"/>
      <c r="PCJ71" s="10"/>
      <c r="PCK71" s="10"/>
      <c r="PCL71" s="10"/>
      <c r="PCM71" s="10"/>
      <c r="PCN71" s="10"/>
      <c r="PCO71" s="10"/>
      <c r="PCP71" s="10"/>
      <c r="PCQ71" s="10"/>
      <c r="PCR71" s="10"/>
      <c r="PCS71" s="10"/>
      <c r="PCT71" s="10"/>
      <c r="PCU71" s="10"/>
      <c r="PCV71" s="10"/>
      <c r="PCW71" s="10"/>
      <c r="PCX71" s="10"/>
      <c r="PCY71" s="10"/>
      <c r="PCZ71" s="10"/>
      <c r="PDA71" s="10"/>
      <c r="PDB71" s="10"/>
      <c r="PDC71" s="10"/>
      <c r="PDD71" s="10"/>
      <c r="PDE71" s="10"/>
      <c r="PDF71" s="10"/>
      <c r="PDG71" s="10"/>
      <c r="PDH71" s="10"/>
      <c r="PDI71" s="10"/>
      <c r="PDJ71" s="10"/>
      <c r="PDK71" s="10"/>
      <c r="PDL71" s="10"/>
      <c r="PDM71" s="10"/>
      <c r="PDN71" s="10"/>
      <c r="PDO71" s="10"/>
      <c r="PDP71" s="10"/>
      <c r="PDQ71" s="10"/>
      <c r="PDR71" s="10"/>
      <c r="PDS71" s="10"/>
      <c r="PDT71" s="10"/>
      <c r="PDU71" s="10"/>
      <c r="PDV71" s="10"/>
      <c r="PDW71" s="10"/>
      <c r="PDX71" s="10"/>
      <c r="PDY71" s="10"/>
      <c r="PDZ71" s="10"/>
      <c r="PEA71" s="10"/>
      <c r="PEB71" s="10"/>
      <c r="PEC71" s="10"/>
      <c r="PED71" s="10"/>
      <c r="PEE71" s="10"/>
      <c r="PEF71" s="10"/>
      <c r="PEG71" s="10"/>
      <c r="PEH71" s="10"/>
      <c r="PEI71" s="10"/>
      <c r="PEJ71" s="10"/>
      <c r="PEK71" s="10"/>
      <c r="PEL71" s="10"/>
      <c r="PEM71" s="10"/>
      <c r="PEN71" s="10"/>
      <c r="PEO71" s="10"/>
      <c r="PEP71" s="10"/>
      <c r="PEQ71" s="10"/>
      <c r="PER71" s="10"/>
      <c r="PES71" s="10"/>
      <c r="PET71" s="10"/>
      <c r="PEU71" s="10"/>
      <c r="PEV71" s="10"/>
      <c r="PEW71" s="10"/>
      <c r="PEX71" s="10"/>
      <c r="PEY71" s="10"/>
      <c r="PEZ71" s="10"/>
      <c r="PFA71" s="10"/>
      <c r="PFB71" s="10"/>
      <c r="PFC71" s="10"/>
      <c r="PFD71" s="10"/>
      <c r="PFE71" s="10"/>
      <c r="PFF71" s="10"/>
      <c r="PFG71" s="10"/>
      <c r="PFH71" s="10"/>
      <c r="PFI71" s="10"/>
      <c r="PFJ71" s="10"/>
      <c r="PFK71" s="10"/>
      <c r="PFL71" s="10"/>
      <c r="PFM71" s="10"/>
      <c r="PFN71" s="10"/>
      <c r="PFO71" s="10"/>
      <c r="PFP71" s="10"/>
      <c r="PFQ71" s="10"/>
      <c r="PFR71" s="10"/>
      <c r="PFS71" s="10"/>
      <c r="PFT71" s="10"/>
      <c r="PFU71" s="10"/>
      <c r="PFV71" s="10"/>
      <c r="PFW71" s="10"/>
      <c r="PFX71" s="10"/>
      <c r="PFY71" s="10"/>
      <c r="PFZ71" s="10"/>
      <c r="PGA71" s="10"/>
      <c r="PGB71" s="10"/>
      <c r="PGC71" s="10"/>
      <c r="PGD71" s="10"/>
      <c r="PGE71" s="10"/>
      <c r="PGF71" s="10"/>
      <c r="PGG71" s="10"/>
      <c r="PGH71" s="10"/>
      <c r="PGI71" s="10"/>
      <c r="PGJ71" s="10"/>
      <c r="PGK71" s="10"/>
      <c r="PGL71" s="10"/>
      <c r="PGM71" s="10"/>
      <c r="PGN71" s="10"/>
      <c r="PGO71" s="10"/>
      <c r="PGP71" s="10"/>
      <c r="PGQ71" s="10"/>
      <c r="PGR71" s="10"/>
      <c r="PGS71" s="10"/>
      <c r="PGT71" s="10"/>
      <c r="PGU71" s="10"/>
      <c r="PGV71" s="10"/>
      <c r="PGW71" s="10"/>
      <c r="PGX71" s="10"/>
      <c r="PGY71" s="10"/>
      <c r="PGZ71" s="10"/>
      <c r="PHA71" s="10"/>
      <c r="PHB71" s="10"/>
      <c r="PHC71" s="10"/>
      <c r="PHD71" s="10"/>
      <c r="PHE71" s="10"/>
      <c r="PHF71" s="10"/>
      <c r="PHG71" s="10"/>
      <c r="PHH71" s="10"/>
      <c r="PHI71" s="10"/>
      <c r="PHJ71" s="10"/>
      <c r="PHK71" s="10"/>
      <c r="PHL71" s="10"/>
      <c r="PHM71" s="10"/>
      <c r="PHN71" s="10"/>
      <c r="PHO71" s="10"/>
      <c r="PHP71" s="10"/>
      <c r="PHQ71" s="10"/>
      <c r="PHR71" s="10"/>
      <c r="PHS71" s="10"/>
      <c r="PHT71" s="10"/>
      <c r="PHU71" s="10"/>
      <c r="PHV71" s="10"/>
      <c r="PHW71" s="10"/>
      <c r="PHX71" s="10"/>
      <c r="PHY71" s="10"/>
      <c r="PHZ71" s="10"/>
      <c r="PIA71" s="10"/>
      <c r="PIB71" s="10"/>
      <c r="PIC71" s="10"/>
      <c r="PID71" s="10"/>
      <c r="PIE71" s="10"/>
      <c r="PIF71" s="10"/>
      <c r="PIG71" s="10"/>
      <c r="PIH71" s="10"/>
      <c r="PII71" s="10"/>
      <c r="PIJ71" s="10"/>
      <c r="PIK71" s="10"/>
      <c r="PIL71" s="10"/>
      <c r="PIM71" s="10"/>
      <c r="PIN71" s="10"/>
      <c r="PIO71" s="10"/>
      <c r="PIP71" s="10"/>
      <c r="PIQ71" s="10"/>
      <c r="PIR71" s="10"/>
      <c r="PIS71" s="10"/>
      <c r="PIT71" s="10"/>
      <c r="PIU71" s="10"/>
      <c r="PIV71" s="10"/>
      <c r="PIW71" s="10"/>
      <c r="PIX71" s="10"/>
      <c r="PIY71" s="10"/>
      <c r="PIZ71" s="10"/>
      <c r="PJA71" s="10"/>
      <c r="PJB71" s="10"/>
      <c r="PJC71" s="10"/>
      <c r="PJD71" s="10"/>
      <c r="PJE71" s="10"/>
      <c r="PJF71" s="10"/>
      <c r="PJG71" s="10"/>
      <c r="PJH71" s="10"/>
      <c r="PJI71" s="10"/>
      <c r="PJJ71" s="10"/>
      <c r="PJK71" s="10"/>
      <c r="PJL71" s="10"/>
      <c r="PJM71" s="10"/>
      <c r="PJN71" s="10"/>
      <c r="PJO71" s="10"/>
      <c r="PJP71" s="10"/>
      <c r="PJQ71" s="10"/>
      <c r="PJR71" s="10"/>
      <c r="PJS71" s="10"/>
      <c r="PJT71" s="10"/>
      <c r="PJU71" s="10"/>
      <c r="PJV71" s="10"/>
      <c r="PJW71" s="10"/>
      <c r="PJX71" s="10"/>
      <c r="PJY71" s="10"/>
      <c r="PJZ71" s="10"/>
      <c r="PKA71" s="10"/>
      <c r="PKB71" s="10"/>
      <c r="PKC71" s="10"/>
      <c r="PKD71" s="10"/>
      <c r="PKE71" s="10"/>
      <c r="PKF71" s="10"/>
      <c r="PKG71" s="10"/>
      <c r="PKH71" s="10"/>
      <c r="PKI71" s="10"/>
      <c r="PKJ71" s="10"/>
      <c r="PKK71" s="10"/>
      <c r="PKL71" s="10"/>
      <c r="PKM71" s="10"/>
      <c r="PKN71" s="10"/>
      <c r="PKO71" s="10"/>
      <c r="PKP71" s="10"/>
      <c r="PKQ71" s="10"/>
      <c r="PKR71" s="10"/>
      <c r="PKS71" s="10"/>
      <c r="PKT71" s="10"/>
      <c r="PKU71" s="10"/>
      <c r="PKV71" s="10"/>
      <c r="PKW71" s="10"/>
      <c r="PKX71" s="10"/>
      <c r="PKY71" s="10"/>
      <c r="PKZ71" s="10"/>
      <c r="PLA71" s="10"/>
      <c r="PLB71" s="10"/>
      <c r="PLC71" s="10"/>
      <c r="PLD71" s="10"/>
      <c r="PLE71" s="10"/>
      <c r="PLF71" s="10"/>
      <c r="PLG71" s="10"/>
      <c r="PLH71" s="10"/>
      <c r="PLI71" s="10"/>
      <c r="PLJ71" s="10"/>
      <c r="PLK71" s="10"/>
      <c r="PLL71" s="10"/>
      <c r="PLM71" s="10"/>
      <c r="PLN71" s="10"/>
      <c r="PLO71" s="10"/>
      <c r="PLP71" s="10"/>
      <c r="PLQ71" s="10"/>
      <c r="PLR71" s="10"/>
      <c r="PLS71" s="10"/>
      <c r="PLT71" s="10"/>
      <c r="PLU71" s="10"/>
      <c r="PLV71" s="10"/>
      <c r="PLW71" s="10"/>
      <c r="PLX71" s="10"/>
      <c r="PLY71" s="10"/>
      <c r="PLZ71" s="10"/>
      <c r="PMA71" s="10"/>
      <c r="PMB71" s="10"/>
      <c r="PMC71" s="10"/>
      <c r="PMD71" s="10"/>
      <c r="PME71" s="10"/>
      <c r="PMF71" s="10"/>
      <c r="PMG71" s="10"/>
      <c r="PMH71" s="10"/>
      <c r="PMI71" s="10"/>
      <c r="PMJ71" s="10"/>
      <c r="PMK71" s="10"/>
      <c r="PML71" s="10"/>
      <c r="PMM71" s="10"/>
      <c r="PMN71" s="10"/>
      <c r="PMO71" s="10"/>
      <c r="PMP71" s="10"/>
      <c r="PMQ71" s="10"/>
      <c r="PMR71" s="10"/>
      <c r="PMS71" s="10"/>
      <c r="PMT71" s="10"/>
      <c r="PMU71" s="10"/>
      <c r="PMV71" s="10"/>
      <c r="PMW71" s="10"/>
      <c r="PMX71" s="10"/>
      <c r="PMY71" s="10"/>
      <c r="PMZ71" s="10"/>
      <c r="PNA71" s="10"/>
      <c r="PNB71" s="10"/>
      <c r="PNC71" s="10"/>
      <c r="PND71" s="10"/>
      <c r="PNE71" s="10"/>
      <c r="PNF71" s="10"/>
      <c r="PNG71" s="10"/>
      <c r="PNH71" s="10"/>
      <c r="PNI71" s="10"/>
      <c r="PNJ71" s="10"/>
      <c r="PNK71" s="10"/>
      <c r="PNL71" s="10"/>
      <c r="PNM71" s="10"/>
      <c r="PNN71" s="10"/>
      <c r="PNO71" s="10"/>
      <c r="PNP71" s="10"/>
      <c r="PNQ71" s="10"/>
      <c r="PNR71" s="10"/>
      <c r="PNS71" s="10"/>
      <c r="PNT71" s="10"/>
      <c r="PNU71" s="10"/>
      <c r="PNV71" s="10"/>
      <c r="PNW71" s="10"/>
      <c r="PNX71" s="10"/>
      <c r="PNY71" s="10"/>
      <c r="PNZ71" s="10"/>
      <c r="POA71" s="10"/>
      <c r="POB71" s="10"/>
      <c r="POC71" s="10"/>
      <c r="POD71" s="10"/>
      <c r="POE71" s="10"/>
      <c r="POF71" s="10"/>
      <c r="POG71" s="10"/>
      <c r="POH71" s="10"/>
      <c r="POI71" s="10"/>
      <c r="POJ71" s="10"/>
      <c r="POK71" s="10"/>
      <c r="POL71" s="10"/>
      <c r="POM71" s="10"/>
      <c r="PON71" s="10"/>
      <c r="POO71" s="10"/>
      <c r="POP71" s="10"/>
      <c r="POQ71" s="10"/>
      <c r="POR71" s="10"/>
      <c r="POS71" s="10"/>
      <c r="POT71" s="10"/>
      <c r="POU71" s="10"/>
      <c r="POV71" s="10"/>
      <c r="POW71" s="10"/>
      <c r="POX71" s="10"/>
      <c r="POY71" s="10"/>
      <c r="POZ71" s="10"/>
      <c r="PPA71" s="10"/>
      <c r="PPB71" s="10"/>
      <c r="PPC71" s="10"/>
      <c r="PPD71" s="10"/>
      <c r="PPE71" s="10"/>
      <c r="PPF71" s="10"/>
      <c r="PPG71" s="10"/>
      <c r="PPH71" s="10"/>
      <c r="PPI71" s="10"/>
      <c r="PPJ71" s="10"/>
      <c r="PPK71" s="10"/>
      <c r="PPL71" s="10"/>
      <c r="PPM71" s="10"/>
      <c r="PPN71" s="10"/>
      <c r="PPO71" s="10"/>
      <c r="PPP71" s="10"/>
      <c r="PPQ71" s="10"/>
      <c r="PPR71" s="10"/>
      <c r="PPS71" s="10"/>
      <c r="PPT71" s="10"/>
      <c r="PPU71" s="10"/>
      <c r="PPV71" s="10"/>
      <c r="PPW71" s="10"/>
      <c r="PPX71" s="10"/>
      <c r="PPY71" s="10"/>
      <c r="PPZ71" s="10"/>
      <c r="PQA71" s="10"/>
      <c r="PQB71" s="10"/>
      <c r="PQC71" s="10"/>
      <c r="PQD71" s="10"/>
      <c r="PQE71" s="10"/>
      <c r="PQF71" s="10"/>
      <c r="PQG71" s="10"/>
      <c r="PQH71" s="10"/>
      <c r="PQI71" s="10"/>
      <c r="PQJ71" s="10"/>
      <c r="PQK71" s="10"/>
      <c r="PQL71" s="10"/>
      <c r="PQM71" s="10"/>
      <c r="PQN71" s="10"/>
      <c r="PQO71" s="10"/>
      <c r="PQP71" s="10"/>
      <c r="PQQ71" s="10"/>
      <c r="PQR71" s="10"/>
      <c r="PQS71" s="10"/>
      <c r="PQT71" s="10"/>
      <c r="PQU71" s="10"/>
      <c r="PQV71" s="10"/>
      <c r="PQW71" s="10"/>
      <c r="PQX71" s="10"/>
      <c r="PQY71" s="10"/>
      <c r="PQZ71" s="10"/>
      <c r="PRA71" s="10"/>
      <c r="PRB71" s="10"/>
      <c r="PRC71" s="10"/>
      <c r="PRD71" s="10"/>
      <c r="PRE71" s="10"/>
      <c r="PRF71" s="10"/>
      <c r="PRG71" s="10"/>
      <c r="PRH71" s="10"/>
      <c r="PRI71" s="10"/>
      <c r="PRJ71" s="10"/>
      <c r="PRK71" s="10"/>
      <c r="PRL71" s="10"/>
      <c r="PRM71" s="10"/>
      <c r="PRN71" s="10"/>
      <c r="PRO71" s="10"/>
      <c r="PRP71" s="10"/>
      <c r="PRQ71" s="10"/>
      <c r="PRR71" s="10"/>
      <c r="PRS71" s="10"/>
      <c r="PRT71" s="10"/>
      <c r="PRU71" s="10"/>
      <c r="PRV71" s="10"/>
      <c r="PRW71" s="10"/>
      <c r="PRX71" s="10"/>
      <c r="PRY71" s="10"/>
      <c r="PRZ71" s="10"/>
      <c r="PSA71" s="10"/>
      <c r="PSB71" s="10"/>
      <c r="PSC71" s="10"/>
      <c r="PSD71" s="10"/>
      <c r="PSE71" s="10"/>
      <c r="PSF71" s="10"/>
      <c r="PSG71" s="10"/>
      <c r="PSH71" s="10"/>
      <c r="PSI71" s="10"/>
      <c r="PSJ71" s="10"/>
      <c r="PSK71" s="10"/>
      <c r="PSL71" s="10"/>
      <c r="PSM71" s="10"/>
      <c r="PSN71" s="10"/>
      <c r="PSO71" s="10"/>
      <c r="PSP71" s="10"/>
      <c r="PSQ71" s="10"/>
      <c r="PSR71" s="10"/>
      <c r="PSS71" s="10"/>
      <c r="PST71" s="10"/>
      <c r="PSU71" s="10"/>
      <c r="PSV71" s="10"/>
      <c r="PSW71" s="10"/>
      <c r="PSX71" s="10"/>
      <c r="PSY71" s="10"/>
      <c r="PSZ71" s="10"/>
      <c r="PTA71" s="10"/>
      <c r="PTB71" s="10"/>
      <c r="PTC71" s="10"/>
      <c r="PTD71" s="10"/>
      <c r="PTE71" s="10"/>
      <c r="PTF71" s="10"/>
      <c r="PTG71" s="10"/>
      <c r="PTH71" s="10"/>
      <c r="PTI71" s="10"/>
      <c r="PTJ71" s="10"/>
      <c r="PTK71" s="10"/>
      <c r="PTL71" s="10"/>
      <c r="PTM71" s="10"/>
      <c r="PTN71" s="10"/>
      <c r="PTO71" s="10"/>
      <c r="PTP71" s="10"/>
      <c r="PTQ71" s="10"/>
      <c r="PTR71" s="10"/>
      <c r="PTS71" s="10"/>
      <c r="PTT71" s="10"/>
      <c r="PTU71" s="10"/>
      <c r="PTV71" s="10"/>
      <c r="PTW71" s="10"/>
      <c r="PTX71" s="10"/>
      <c r="PTY71" s="10"/>
      <c r="PTZ71" s="10"/>
      <c r="PUA71" s="10"/>
      <c r="PUB71" s="10"/>
      <c r="PUC71" s="10"/>
      <c r="PUD71" s="10"/>
      <c r="PUE71" s="10"/>
      <c r="PUF71" s="10"/>
      <c r="PUG71" s="10"/>
      <c r="PUH71" s="10"/>
      <c r="PUI71" s="10"/>
      <c r="PUJ71" s="10"/>
      <c r="PUK71" s="10"/>
      <c r="PUL71" s="10"/>
      <c r="PUM71" s="10"/>
      <c r="PUN71" s="10"/>
      <c r="PUO71" s="10"/>
      <c r="PUP71" s="10"/>
      <c r="PUQ71" s="10"/>
      <c r="PUR71" s="10"/>
      <c r="PUS71" s="10"/>
      <c r="PUT71" s="10"/>
      <c r="PUU71" s="10"/>
      <c r="PUV71" s="10"/>
      <c r="PUW71" s="10"/>
      <c r="PUX71" s="10"/>
      <c r="PUY71" s="10"/>
      <c r="PUZ71" s="10"/>
      <c r="PVA71" s="10"/>
      <c r="PVB71" s="10"/>
      <c r="PVC71" s="10"/>
      <c r="PVD71" s="10"/>
      <c r="PVE71" s="10"/>
      <c r="PVF71" s="10"/>
      <c r="PVG71" s="10"/>
      <c r="PVH71" s="10"/>
      <c r="PVI71" s="10"/>
      <c r="PVJ71" s="10"/>
      <c r="PVK71" s="10"/>
      <c r="PVL71" s="10"/>
      <c r="PVM71" s="10"/>
      <c r="PVN71" s="10"/>
      <c r="PVO71" s="10"/>
      <c r="PVP71" s="10"/>
      <c r="PVQ71" s="10"/>
      <c r="PVR71" s="10"/>
      <c r="PVS71" s="10"/>
      <c r="PVT71" s="10"/>
      <c r="PVU71" s="10"/>
      <c r="PVV71" s="10"/>
      <c r="PVW71" s="10"/>
      <c r="PVX71" s="10"/>
      <c r="PVY71" s="10"/>
      <c r="PVZ71" s="10"/>
      <c r="PWA71" s="10"/>
      <c r="PWB71" s="10"/>
      <c r="PWC71" s="10"/>
      <c r="PWD71" s="10"/>
      <c r="PWE71" s="10"/>
      <c r="PWF71" s="10"/>
      <c r="PWG71" s="10"/>
      <c r="PWH71" s="10"/>
      <c r="PWI71" s="10"/>
      <c r="PWJ71" s="10"/>
      <c r="PWK71" s="10"/>
      <c r="PWL71" s="10"/>
      <c r="PWM71" s="10"/>
      <c r="PWN71" s="10"/>
      <c r="PWO71" s="10"/>
      <c r="PWP71" s="10"/>
      <c r="PWQ71" s="10"/>
      <c r="PWR71" s="10"/>
      <c r="PWS71" s="10"/>
      <c r="PWT71" s="10"/>
      <c r="PWU71" s="10"/>
      <c r="PWV71" s="10"/>
      <c r="PWW71" s="10"/>
      <c r="PWX71" s="10"/>
      <c r="PWY71" s="10"/>
      <c r="PWZ71" s="10"/>
      <c r="PXA71" s="10"/>
      <c r="PXB71" s="10"/>
      <c r="PXC71" s="10"/>
      <c r="PXD71" s="10"/>
      <c r="PXE71" s="10"/>
      <c r="PXF71" s="10"/>
      <c r="PXG71" s="10"/>
      <c r="PXH71" s="10"/>
      <c r="PXI71" s="10"/>
      <c r="PXJ71" s="10"/>
      <c r="PXK71" s="10"/>
      <c r="PXL71" s="10"/>
      <c r="PXM71" s="10"/>
      <c r="PXN71" s="10"/>
      <c r="PXO71" s="10"/>
      <c r="PXP71" s="10"/>
      <c r="PXQ71" s="10"/>
      <c r="PXR71" s="10"/>
      <c r="PXS71" s="10"/>
      <c r="PXT71" s="10"/>
      <c r="PXU71" s="10"/>
      <c r="PXV71" s="10"/>
      <c r="PXW71" s="10"/>
      <c r="PXX71" s="10"/>
      <c r="PXY71" s="10"/>
      <c r="PXZ71" s="10"/>
      <c r="PYA71" s="10"/>
      <c r="PYB71" s="10"/>
      <c r="PYC71" s="10"/>
      <c r="PYD71" s="10"/>
      <c r="PYE71" s="10"/>
      <c r="PYF71" s="10"/>
      <c r="PYG71" s="10"/>
      <c r="PYH71" s="10"/>
      <c r="PYI71" s="10"/>
      <c r="PYJ71" s="10"/>
      <c r="PYK71" s="10"/>
      <c r="PYL71" s="10"/>
      <c r="PYM71" s="10"/>
      <c r="PYN71" s="10"/>
      <c r="PYO71" s="10"/>
      <c r="PYP71" s="10"/>
      <c r="PYQ71" s="10"/>
      <c r="PYR71" s="10"/>
      <c r="PYS71" s="10"/>
      <c r="PYT71" s="10"/>
      <c r="PYU71" s="10"/>
      <c r="PYV71" s="10"/>
      <c r="PYW71" s="10"/>
      <c r="PYX71" s="10"/>
      <c r="PYY71" s="10"/>
      <c r="PYZ71" s="10"/>
      <c r="PZA71" s="10"/>
      <c r="PZB71" s="10"/>
      <c r="PZC71" s="10"/>
      <c r="PZD71" s="10"/>
      <c r="PZE71" s="10"/>
      <c r="PZF71" s="10"/>
      <c r="PZG71" s="10"/>
      <c r="PZH71" s="10"/>
      <c r="PZI71" s="10"/>
      <c r="PZJ71" s="10"/>
      <c r="PZK71" s="10"/>
      <c r="PZL71" s="10"/>
      <c r="PZM71" s="10"/>
      <c r="PZN71" s="10"/>
      <c r="PZO71" s="10"/>
      <c r="PZP71" s="10"/>
      <c r="PZQ71" s="10"/>
      <c r="PZR71" s="10"/>
      <c r="PZS71" s="10"/>
      <c r="PZT71" s="10"/>
      <c r="PZU71" s="10"/>
      <c r="PZV71" s="10"/>
      <c r="PZW71" s="10"/>
      <c r="PZX71" s="10"/>
      <c r="PZY71" s="10"/>
      <c r="PZZ71" s="10"/>
      <c r="QAA71" s="10"/>
      <c r="QAB71" s="10"/>
      <c r="QAC71" s="10"/>
      <c r="QAD71" s="10"/>
      <c r="QAE71" s="10"/>
      <c r="QAF71" s="10"/>
      <c r="QAG71" s="10"/>
      <c r="QAH71" s="10"/>
      <c r="QAI71" s="10"/>
      <c r="QAJ71" s="10"/>
      <c r="QAK71" s="10"/>
      <c r="QAL71" s="10"/>
      <c r="QAM71" s="10"/>
      <c r="QAN71" s="10"/>
      <c r="QAO71" s="10"/>
      <c r="QAP71" s="10"/>
      <c r="QAQ71" s="10"/>
      <c r="QAR71" s="10"/>
      <c r="QAS71" s="10"/>
      <c r="QAT71" s="10"/>
      <c r="QAU71" s="10"/>
      <c r="QAV71" s="10"/>
      <c r="QAW71" s="10"/>
      <c r="QAX71" s="10"/>
      <c r="QAY71" s="10"/>
      <c r="QAZ71" s="10"/>
      <c r="QBA71" s="10"/>
      <c r="QBB71" s="10"/>
      <c r="QBC71" s="10"/>
      <c r="QBD71" s="10"/>
      <c r="QBE71" s="10"/>
      <c r="QBF71" s="10"/>
      <c r="QBG71" s="10"/>
      <c r="QBH71" s="10"/>
      <c r="QBI71" s="10"/>
      <c r="QBJ71" s="10"/>
      <c r="QBK71" s="10"/>
      <c r="QBL71" s="10"/>
      <c r="QBM71" s="10"/>
      <c r="QBN71" s="10"/>
      <c r="QBO71" s="10"/>
      <c r="QBP71" s="10"/>
      <c r="QBQ71" s="10"/>
      <c r="QBR71" s="10"/>
      <c r="QBS71" s="10"/>
      <c r="QBT71" s="10"/>
      <c r="QBU71" s="10"/>
      <c r="QBV71" s="10"/>
      <c r="QBW71" s="10"/>
      <c r="QBX71" s="10"/>
      <c r="QBY71" s="10"/>
      <c r="QBZ71" s="10"/>
      <c r="QCA71" s="10"/>
      <c r="QCB71" s="10"/>
      <c r="QCC71" s="10"/>
      <c r="QCD71" s="10"/>
      <c r="QCE71" s="10"/>
      <c r="QCF71" s="10"/>
      <c r="QCG71" s="10"/>
      <c r="QCH71" s="10"/>
      <c r="QCI71" s="10"/>
      <c r="QCJ71" s="10"/>
      <c r="QCK71" s="10"/>
      <c r="QCL71" s="10"/>
      <c r="QCM71" s="10"/>
      <c r="QCN71" s="10"/>
      <c r="QCO71" s="10"/>
      <c r="QCP71" s="10"/>
      <c r="QCQ71" s="10"/>
      <c r="QCR71" s="10"/>
      <c r="QCS71" s="10"/>
      <c r="QCT71" s="10"/>
      <c r="QCU71" s="10"/>
      <c r="QCV71" s="10"/>
      <c r="QCW71" s="10"/>
      <c r="QCX71" s="10"/>
      <c r="QCY71" s="10"/>
      <c r="QCZ71" s="10"/>
      <c r="QDA71" s="10"/>
      <c r="QDB71" s="10"/>
      <c r="QDC71" s="10"/>
      <c r="QDD71" s="10"/>
      <c r="QDE71" s="10"/>
      <c r="QDF71" s="10"/>
      <c r="QDG71" s="10"/>
      <c r="QDH71" s="10"/>
      <c r="QDI71" s="10"/>
      <c r="QDJ71" s="10"/>
      <c r="QDK71" s="10"/>
      <c r="QDL71" s="10"/>
      <c r="QDM71" s="10"/>
      <c r="QDN71" s="10"/>
      <c r="QDO71" s="10"/>
      <c r="QDP71" s="10"/>
      <c r="QDQ71" s="10"/>
      <c r="QDR71" s="10"/>
      <c r="QDS71" s="10"/>
      <c r="QDT71" s="10"/>
      <c r="QDU71" s="10"/>
      <c r="QDV71" s="10"/>
      <c r="QDW71" s="10"/>
      <c r="QDX71" s="10"/>
      <c r="QDY71" s="10"/>
      <c r="QDZ71" s="10"/>
      <c r="QEA71" s="10"/>
      <c r="QEB71" s="10"/>
      <c r="QEC71" s="10"/>
      <c r="QED71" s="10"/>
      <c r="QEE71" s="10"/>
      <c r="QEF71" s="10"/>
      <c r="QEG71" s="10"/>
      <c r="QEH71" s="10"/>
      <c r="QEI71" s="10"/>
      <c r="QEJ71" s="10"/>
      <c r="QEK71" s="10"/>
      <c r="QEL71" s="10"/>
      <c r="QEM71" s="10"/>
      <c r="QEN71" s="10"/>
      <c r="QEO71" s="10"/>
      <c r="QEP71" s="10"/>
      <c r="QEQ71" s="10"/>
      <c r="QER71" s="10"/>
      <c r="QES71" s="10"/>
      <c r="QET71" s="10"/>
      <c r="QEU71" s="10"/>
      <c r="QEV71" s="10"/>
      <c r="QEW71" s="10"/>
      <c r="QEX71" s="10"/>
      <c r="QEY71" s="10"/>
      <c r="QEZ71" s="10"/>
      <c r="QFA71" s="10"/>
      <c r="QFB71" s="10"/>
      <c r="QFC71" s="10"/>
      <c r="QFD71" s="10"/>
      <c r="QFE71" s="10"/>
      <c r="QFF71" s="10"/>
      <c r="QFG71" s="10"/>
      <c r="QFH71" s="10"/>
      <c r="QFI71" s="10"/>
      <c r="QFJ71" s="10"/>
      <c r="QFK71" s="10"/>
      <c r="QFL71" s="10"/>
      <c r="QFM71" s="10"/>
      <c r="QFN71" s="10"/>
      <c r="QFO71" s="10"/>
      <c r="QFP71" s="10"/>
      <c r="QFQ71" s="10"/>
      <c r="QFR71" s="10"/>
      <c r="QFS71" s="10"/>
      <c r="QFT71" s="10"/>
      <c r="QFU71" s="10"/>
      <c r="QFV71" s="10"/>
      <c r="QFW71" s="10"/>
      <c r="QFX71" s="10"/>
      <c r="QFY71" s="10"/>
      <c r="QFZ71" s="10"/>
      <c r="QGA71" s="10"/>
      <c r="QGB71" s="10"/>
      <c r="QGC71" s="10"/>
      <c r="QGD71" s="10"/>
      <c r="QGE71" s="10"/>
      <c r="QGF71" s="10"/>
      <c r="QGG71" s="10"/>
      <c r="QGH71" s="10"/>
      <c r="QGI71" s="10"/>
      <c r="QGJ71" s="10"/>
      <c r="QGK71" s="10"/>
      <c r="QGL71" s="10"/>
      <c r="QGM71" s="10"/>
      <c r="QGN71" s="10"/>
      <c r="QGO71" s="10"/>
      <c r="QGP71" s="10"/>
      <c r="QGQ71" s="10"/>
      <c r="QGR71" s="10"/>
      <c r="QGS71" s="10"/>
      <c r="QGT71" s="10"/>
      <c r="QGU71" s="10"/>
      <c r="QGV71" s="10"/>
      <c r="QGW71" s="10"/>
      <c r="QGX71" s="10"/>
      <c r="QGY71" s="10"/>
      <c r="QGZ71" s="10"/>
      <c r="QHA71" s="10"/>
      <c r="QHB71" s="10"/>
      <c r="QHC71" s="10"/>
      <c r="QHD71" s="10"/>
      <c r="QHE71" s="10"/>
      <c r="QHF71" s="10"/>
      <c r="QHG71" s="10"/>
      <c r="QHH71" s="10"/>
      <c r="QHI71" s="10"/>
      <c r="QHJ71" s="10"/>
      <c r="QHK71" s="10"/>
      <c r="QHL71" s="10"/>
      <c r="QHM71" s="10"/>
      <c r="QHN71" s="10"/>
      <c r="QHO71" s="10"/>
      <c r="QHP71" s="10"/>
      <c r="QHQ71" s="10"/>
      <c r="QHR71" s="10"/>
      <c r="QHS71" s="10"/>
      <c r="QHT71" s="10"/>
      <c r="QHU71" s="10"/>
      <c r="QHV71" s="10"/>
      <c r="QHW71" s="10"/>
      <c r="QHX71" s="10"/>
      <c r="QHY71" s="10"/>
      <c r="QHZ71" s="10"/>
      <c r="QIA71" s="10"/>
      <c r="QIB71" s="10"/>
      <c r="QIC71" s="10"/>
      <c r="QID71" s="10"/>
      <c r="QIE71" s="10"/>
      <c r="QIF71" s="10"/>
      <c r="QIG71" s="10"/>
      <c r="QIH71" s="10"/>
      <c r="QII71" s="10"/>
      <c r="QIJ71" s="10"/>
      <c r="QIK71" s="10"/>
      <c r="QIL71" s="10"/>
      <c r="QIM71" s="10"/>
      <c r="QIN71" s="10"/>
      <c r="QIO71" s="10"/>
      <c r="QIP71" s="10"/>
      <c r="QIQ71" s="10"/>
      <c r="QIR71" s="10"/>
      <c r="QIS71" s="10"/>
      <c r="QIT71" s="10"/>
      <c r="QIU71" s="10"/>
      <c r="QIV71" s="10"/>
      <c r="QIW71" s="10"/>
      <c r="QIX71" s="10"/>
      <c r="QIY71" s="10"/>
      <c r="QIZ71" s="10"/>
      <c r="QJA71" s="10"/>
      <c r="QJB71" s="10"/>
      <c r="QJC71" s="10"/>
      <c r="QJD71" s="10"/>
      <c r="QJE71" s="10"/>
      <c r="QJF71" s="10"/>
      <c r="QJG71" s="10"/>
      <c r="QJH71" s="10"/>
      <c r="QJI71" s="10"/>
      <c r="QJJ71" s="10"/>
      <c r="QJK71" s="10"/>
      <c r="QJL71" s="10"/>
      <c r="QJM71" s="10"/>
      <c r="QJN71" s="10"/>
      <c r="QJO71" s="10"/>
      <c r="QJP71" s="10"/>
      <c r="QJQ71" s="10"/>
      <c r="QJR71" s="10"/>
      <c r="QJS71" s="10"/>
      <c r="QJT71" s="10"/>
      <c r="QJU71" s="10"/>
      <c r="QJV71" s="10"/>
      <c r="QJW71" s="10"/>
      <c r="QJX71" s="10"/>
      <c r="QJY71" s="10"/>
      <c r="QJZ71" s="10"/>
      <c r="QKA71" s="10"/>
      <c r="QKB71" s="10"/>
      <c r="QKC71" s="10"/>
      <c r="QKD71" s="10"/>
      <c r="QKE71" s="10"/>
      <c r="QKF71" s="10"/>
      <c r="QKG71" s="10"/>
      <c r="QKH71" s="10"/>
      <c r="QKI71" s="10"/>
      <c r="QKJ71" s="10"/>
      <c r="QKK71" s="10"/>
      <c r="QKL71" s="10"/>
      <c r="QKM71" s="10"/>
      <c r="QKN71" s="10"/>
      <c r="QKO71" s="10"/>
      <c r="QKP71" s="10"/>
      <c r="QKQ71" s="10"/>
      <c r="QKR71" s="10"/>
      <c r="QKS71" s="10"/>
      <c r="QKT71" s="10"/>
      <c r="QKU71" s="10"/>
      <c r="QKV71" s="10"/>
      <c r="QKW71" s="10"/>
      <c r="QKX71" s="10"/>
      <c r="QKY71" s="10"/>
      <c r="QKZ71" s="10"/>
      <c r="QLA71" s="10"/>
      <c r="QLB71" s="10"/>
      <c r="QLC71" s="10"/>
      <c r="QLD71" s="10"/>
      <c r="QLE71" s="10"/>
      <c r="QLF71" s="10"/>
      <c r="QLG71" s="10"/>
      <c r="QLH71" s="10"/>
      <c r="QLI71" s="10"/>
      <c r="QLJ71" s="10"/>
      <c r="QLK71" s="10"/>
      <c r="QLL71" s="10"/>
      <c r="QLM71" s="10"/>
      <c r="QLN71" s="10"/>
      <c r="QLO71" s="10"/>
      <c r="QLP71" s="10"/>
      <c r="QLQ71" s="10"/>
      <c r="QLR71" s="10"/>
      <c r="QLS71" s="10"/>
      <c r="QLT71" s="10"/>
      <c r="QLU71" s="10"/>
      <c r="QLV71" s="10"/>
      <c r="QLW71" s="10"/>
      <c r="QLX71" s="10"/>
      <c r="QLY71" s="10"/>
      <c r="QLZ71" s="10"/>
      <c r="QMA71" s="10"/>
      <c r="QMB71" s="10"/>
      <c r="QMC71" s="10"/>
      <c r="QMD71" s="10"/>
      <c r="QME71" s="10"/>
      <c r="QMF71" s="10"/>
      <c r="QMG71" s="10"/>
      <c r="QMH71" s="10"/>
      <c r="QMI71" s="10"/>
      <c r="QMJ71" s="10"/>
      <c r="QMK71" s="10"/>
      <c r="QML71" s="10"/>
      <c r="QMM71" s="10"/>
      <c r="QMN71" s="10"/>
      <c r="QMO71" s="10"/>
      <c r="QMP71" s="10"/>
      <c r="QMQ71" s="10"/>
      <c r="QMR71" s="10"/>
      <c r="QMS71" s="10"/>
      <c r="QMT71" s="10"/>
      <c r="QMU71" s="10"/>
      <c r="QMV71" s="10"/>
      <c r="QMW71" s="10"/>
      <c r="QMX71" s="10"/>
      <c r="QMY71" s="10"/>
      <c r="QMZ71" s="10"/>
      <c r="QNA71" s="10"/>
      <c r="QNB71" s="10"/>
      <c r="QNC71" s="10"/>
      <c r="QND71" s="10"/>
      <c r="QNE71" s="10"/>
      <c r="QNF71" s="10"/>
      <c r="QNG71" s="10"/>
      <c r="QNH71" s="10"/>
      <c r="QNI71" s="10"/>
      <c r="QNJ71" s="10"/>
      <c r="QNK71" s="10"/>
      <c r="QNL71" s="10"/>
      <c r="QNM71" s="10"/>
      <c r="QNN71" s="10"/>
      <c r="QNO71" s="10"/>
      <c r="QNP71" s="10"/>
      <c r="QNQ71" s="10"/>
      <c r="QNR71" s="10"/>
      <c r="QNS71" s="10"/>
      <c r="QNT71" s="10"/>
      <c r="QNU71" s="10"/>
      <c r="QNV71" s="10"/>
      <c r="QNW71" s="10"/>
      <c r="QNX71" s="10"/>
      <c r="QNY71" s="10"/>
      <c r="QNZ71" s="10"/>
      <c r="QOA71" s="10"/>
      <c r="QOB71" s="10"/>
      <c r="QOC71" s="10"/>
      <c r="QOD71" s="10"/>
      <c r="QOE71" s="10"/>
      <c r="QOF71" s="10"/>
      <c r="QOG71" s="10"/>
      <c r="QOH71" s="10"/>
      <c r="QOI71" s="10"/>
      <c r="QOJ71" s="10"/>
      <c r="QOK71" s="10"/>
      <c r="QOL71" s="10"/>
      <c r="QOM71" s="10"/>
      <c r="QON71" s="10"/>
      <c r="QOO71" s="10"/>
      <c r="QOP71" s="10"/>
      <c r="QOQ71" s="10"/>
      <c r="QOR71" s="10"/>
      <c r="QOS71" s="10"/>
      <c r="QOT71" s="10"/>
      <c r="QOU71" s="10"/>
      <c r="QOV71" s="10"/>
      <c r="QOW71" s="10"/>
      <c r="QOX71" s="10"/>
      <c r="QOY71" s="10"/>
      <c r="QOZ71" s="10"/>
      <c r="QPA71" s="10"/>
      <c r="QPB71" s="10"/>
      <c r="QPC71" s="10"/>
      <c r="QPD71" s="10"/>
      <c r="QPE71" s="10"/>
      <c r="QPF71" s="10"/>
      <c r="QPG71" s="10"/>
      <c r="QPH71" s="10"/>
      <c r="QPI71" s="10"/>
      <c r="QPJ71" s="10"/>
      <c r="QPK71" s="10"/>
      <c r="QPL71" s="10"/>
      <c r="QPM71" s="10"/>
      <c r="QPN71" s="10"/>
      <c r="QPO71" s="10"/>
      <c r="QPP71" s="10"/>
      <c r="QPQ71" s="10"/>
      <c r="QPR71" s="10"/>
      <c r="QPS71" s="10"/>
      <c r="QPT71" s="10"/>
      <c r="QPU71" s="10"/>
      <c r="QPV71" s="10"/>
      <c r="QPW71" s="10"/>
      <c r="QPX71" s="10"/>
      <c r="QPY71" s="10"/>
      <c r="QPZ71" s="10"/>
      <c r="QQA71" s="10"/>
      <c r="QQB71" s="10"/>
      <c r="QQC71" s="10"/>
      <c r="QQD71" s="10"/>
      <c r="QQE71" s="10"/>
      <c r="QQF71" s="10"/>
      <c r="QQG71" s="10"/>
      <c r="QQH71" s="10"/>
      <c r="QQI71" s="10"/>
      <c r="QQJ71" s="10"/>
      <c r="QQK71" s="10"/>
      <c r="QQL71" s="10"/>
      <c r="QQM71" s="10"/>
      <c r="QQN71" s="10"/>
      <c r="QQO71" s="10"/>
      <c r="QQP71" s="10"/>
      <c r="QQQ71" s="10"/>
      <c r="QQR71" s="10"/>
      <c r="QQS71" s="10"/>
      <c r="QQT71" s="10"/>
      <c r="QQU71" s="10"/>
      <c r="QQV71" s="10"/>
      <c r="QQW71" s="10"/>
      <c r="QQX71" s="10"/>
      <c r="QQY71" s="10"/>
      <c r="QQZ71" s="10"/>
      <c r="QRA71" s="10"/>
      <c r="QRB71" s="10"/>
      <c r="QRC71" s="10"/>
      <c r="QRD71" s="10"/>
      <c r="QRE71" s="10"/>
      <c r="QRF71" s="10"/>
      <c r="QRG71" s="10"/>
      <c r="QRH71" s="10"/>
      <c r="QRI71" s="10"/>
      <c r="QRJ71" s="10"/>
      <c r="QRK71" s="10"/>
      <c r="QRL71" s="10"/>
      <c r="QRM71" s="10"/>
      <c r="QRN71" s="10"/>
      <c r="QRO71" s="10"/>
      <c r="QRP71" s="10"/>
      <c r="QRQ71" s="10"/>
      <c r="QRR71" s="10"/>
      <c r="QRS71" s="10"/>
      <c r="QRT71" s="10"/>
      <c r="QRU71" s="10"/>
      <c r="QRV71" s="10"/>
      <c r="QRW71" s="10"/>
      <c r="QRX71" s="10"/>
      <c r="QRY71" s="10"/>
      <c r="QRZ71" s="10"/>
      <c r="QSA71" s="10"/>
      <c r="QSB71" s="10"/>
      <c r="QSC71" s="10"/>
      <c r="QSD71" s="10"/>
      <c r="QSE71" s="10"/>
      <c r="QSF71" s="10"/>
      <c r="QSG71" s="10"/>
      <c r="QSH71" s="10"/>
      <c r="QSI71" s="10"/>
      <c r="QSJ71" s="10"/>
      <c r="QSK71" s="10"/>
      <c r="QSL71" s="10"/>
      <c r="QSM71" s="10"/>
      <c r="QSN71" s="10"/>
      <c r="QSO71" s="10"/>
      <c r="QSP71" s="10"/>
      <c r="QSQ71" s="10"/>
      <c r="QSR71" s="10"/>
      <c r="QSS71" s="10"/>
      <c r="QST71" s="10"/>
      <c r="QSU71" s="10"/>
      <c r="QSV71" s="10"/>
      <c r="QSW71" s="10"/>
      <c r="QSX71" s="10"/>
      <c r="QSY71" s="10"/>
      <c r="QSZ71" s="10"/>
      <c r="QTA71" s="10"/>
      <c r="QTB71" s="10"/>
      <c r="QTC71" s="10"/>
      <c r="QTD71" s="10"/>
      <c r="QTE71" s="10"/>
      <c r="QTF71" s="10"/>
      <c r="QTG71" s="10"/>
      <c r="QTH71" s="10"/>
      <c r="QTI71" s="10"/>
      <c r="QTJ71" s="10"/>
      <c r="QTK71" s="10"/>
      <c r="QTL71" s="10"/>
      <c r="QTM71" s="10"/>
      <c r="QTN71" s="10"/>
      <c r="QTO71" s="10"/>
      <c r="QTP71" s="10"/>
      <c r="QTQ71" s="10"/>
      <c r="QTR71" s="10"/>
      <c r="QTS71" s="10"/>
      <c r="QTT71" s="10"/>
      <c r="QTU71" s="10"/>
      <c r="QTV71" s="10"/>
      <c r="QTW71" s="10"/>
      <c r="QTX71" s="10"/>
      <c r="QTY71" s="10"/>
      <c r="QTZ71" s="10"/>
      <c r="QUA71" s="10"/>
      <c r="QUB71" s="10"/>
      <c r="QUC71" s="10"/>
      <c r="QUD71" s="10"/>
      <c r="QUE71" s="10"/>
      <c r="QUF71" s="10"/>
      <c r="QUG71" s="10"/>
      <c r="QUH71" s="10"/>
      <c r="QUI71" s="10"/>
      <c r="QUJ71" s="10"/>
      <c r="QUK71" s="10"/>
      <c r="QUL71" s="10"/>
      <c r="QUM71" s="10"/>
      <c r="QUN71" s="10"/>
      <c r="QUO71" s="10"/>
      <c r="QUP71" s="10"/>
      <c r="QUQ71" s="10"/>
      <c r="QUR71" s="10"/>
      <c r="QUS71" s="10"/>
      <c r="QUT71" s="10"/>
      <c r="QUU71" s="10"/>
      <c r="QUV71" s="10"/>
      <c r="QUW71" s="10"/>
      <c r="QUX71" s="10"/>
      <c r="QUY71" s="10"/>
      <c r="QUZ71" s="10"/>
      <c r="QVA71" s="10"/>
      <c r="QVB71" s="10"/>
      <c r="QVC71" s="10"/>
      <c r="QVD71" s="10"/>
      <c r="QVE71" s="10"/>
      <c r="QVF71" s="10"/>
      <c r="QVG71" s="10"/>
      <c r="QVH71" s="10"/>
      <c r="QVI71" s="10"/>
      <c r="QVJ71" s="10"/>
      <c r="QVK71" s="10"/>
      <c r="QVL71" s="10"/>
      <c r="QVM71" s="10"/>
      <c r="QVN71" s="10"/>
      <c r="QVO71" s="10"/>
      <c r="QVP71" s="10"/>
      <c r="QVQ71" s="10"/>
      <c r="QVR71" s="10"/>
      <c r="QVS71" s="10"/>
      <c r="QVT71" s="10"/>
      <c r="QVU71" s="10"/>
      <c r="QVV71" s="10"/>
      <c r="QVW71" s="10"/>
      <c r="QVX71" s="10"/>
      <c r="QVY71" s="10"/>
      <c r="QVZ71" s="10"/>
      <c r="QWA71" s="10"/>
      <c r="QWB71" s="10"/>
      <c r="QWC71" s="10"/>
      <c r="QWD71" s="10"/>
      <c r="QWE71" s="10"/>
      <c r="QWF71" s="10"/>
      <c r="QWG71" s="10"/>
      <c r="QWH71" s="10"/>
      <c r="QWI71" s="10"/>
      <c r="QWJ71" s="10"/>
      <c r="QWK71" s="10"/>
      <c r="QWL71" s="10"/>
      <c r="QWM71" s="10"/>
      <c r="QWN71" s="10"/>
      <c r="QWO71" s="10"/>
      <c r="QWP71" s="10"/>
      <c r="QWQ71" s="10"/>
      <c r="QWR71" s="10"/>
      <c r="QWS71" s="10"/>
      <c r="QWT71" s="10"/>
      <c r="QWU71" s="10"/>
      <c r="QWV71" s="10"/>
      <c r="QWW71" s="10"/>
      <c r="QWX71" s="10"/>
      <c r="QWY71" s="10"/>
      <c r="QWZ71" s="10"/>
      <c r="QXA71" s="10"/>
      <c r="QXB71" s="10"/>
      <c r="QXC71" s="10"/>
      <c r="QXD71" s="10"/>
      <c r="QXE71" s="10"/>
      <c r="QXF71" s="10"/>
      <c r="QXG71" s="10"/>
      <c r="QXH71" s="10"/>
      <c r="QXI71" s="10"/>
      <c r="QXJ71" s="10"/>
      <c r="QXK71" s="10"/>
      <c r="QXL71" s="10"/>
      <c r="QXM71" s="10"/>
      <c r="QXN71" s="10"/>
      <c r="QXO71" s="10"/>
      <c r="QXP71" s="10"/>
      <c r="QXQ71" s="10"/>
      <c r="QXR71" s="10"/>
      <c r="QXS71" s="10"/>
      <c r="QXT71" s="10"/>
      <c r="QXU71" s="10"/>
      <c r="QXV71" s="10"/>
      <c r="QXW71" s="10"/>
      <c r="QXX71" s="10"/>
      <c r="QXY71" s="10"/>
      <c r="QXZ71" s="10"/>
      <c r="QYA71" s="10"/>
      <c r="QYB71" s="10"/>
      <c r="QYC71" s="10"/>
      <c r="QYD71" s="10"/>
      <c r="QYE71" s="10"/>
      <c r="QYF71" s="10"/>
      <c r="QYG71" s="10"/>
      <c r="QYH71" s="10"/>
      <c r="QYI71" s="10"/>
      <c r="QYJ71" s="10"/>
      <c r="QYK71" s="10"/>
      <c r="QYL71" s="10"/>
      <c r="QYM71" s="10"/>
      <c r="QYN71" s="10"/>
      <c r="QYO71" s="10"/>
      <c r="QYP71" s="10"/>
      <c r="QYQ71" s="10"/>
      <c r="QYR71" s="10"/>
      <c r="QYS71" s="10"/>
      <c r="QYT71" s="10"/>
      <c r="QYU71" s="10"/>
      <c r="QYV71" s="10"/>
      <c r="QYW71" s="10"/>
      <c r="QYX71" s="10"/>
      <c r="QYY71" s="10"/>
      <c r="QYZ71" s="10"/>
      <c r="QZA71" s="10"/>
      <c r="QZB71" s="10"/>
      <c r="QZC71" s="10"/>
      <c r="QZD71" s="10"/>
      <c r="QZE71" s="10"/>
      <c r="QZF71" s="10"/>
      <c r="QZG71" s="10"/>
      <c r="QZH71" s="10"/>
      <c r="QZI71" s="10"/>
      <c r="QZJ71" s="10"/>
      <c r="QZK71" s="10"/>
      <c r="QZL71" s="10"/>
      <c r="QZM71" s="10"/>
      <c r="QZN71" s="10"/>
      <c r="QZO71" s="10"/>
      <c r="QZP71" s="10"/>
      <c r="QZQ71" s="10"/>
      <c r="QZR71" s="10"/>
      <c r="QZS71" s="10"/>
      <c r="QZT71" s="10"/>
      <c r="QZU71" s="10"/>
      <c r="QZV71" s="10"/>
      <c r="QZW71" s="10"/>
      <c r="QZX71" s="10"/>
      <c r="QZY71" s="10"/>
      <c r="QZZ71" s="10"/>
      <c r="RAA71" s="10"/>
      <c r="RAB71" s="10"/>
      <c r="RAC71" s="10"/>
      <c r="RAD71" s="10"/>
      <c r="RAE71" s="10"/>
      <c r="RAF71" s="10"/>
      <c r="RAG71" s="10"/>
      <c r="RAH71" s="10"/>
      <c r="RAI71" s="10"/>
      <c r="RAJ71" s="10"/>
      <c r="RAK71" s="10"/>
      <c r="RAL71" s="10"/>
      <c r="RAM71" s="10"/>
      <c r="RAN71" s="10"/>
      <c r="RAO71" s="10"/>
      <c r="RAP71" s="10"/>
      <c r="RAQ71" s="10"/>
      <c r="RAR71" s="10"/>
      <c r="RAS71" s="10"/>
      <c r="RAT71" s="10"/>
      <c r="RAU71" s="10"/>
      <c r="RAV71" s="10"/>
      <c r="RAW71" s="10"/>
      <c r="RAX71" s="10"/>
      <c r="RAY71" s="10"/>
      <c r="RAZ71" s="10"/>
      <c r="RBA71" s="10"/>
      <c r="RBB71" s="10"/>
      <c r="RBC71" s="10"/>
      <c r="RBD71" s="10"/>
      <c r="RBE71" s="10"/>
      <c r="RBF71" s="10"/>
      <c r="RBG71" s="10"/>
      <c r="RBH71" s="10"/>
      <c r="RBI71" s="10"/>
      <c r="RBJ71" s="10"/>
      <c r="RBK71" s="10"/>
      <c r="RBL71" s="10"/>
      <c r="RBM71" s="10"/>
      <c r="RBN71" s="10"/>
      <c r="RBO71" s="10"/>
      <c r="RBP71" s="10"/>
      <c r="RBQ71" s="10"/>
      <c r="RBR71" s="10"/>
      <c r="RBS71" s="10"/>
      <c r="RBT71" s="10"/>
      <c r="RBU71" s="10"/>
      <c r="RBV71" s="10"/>
      <c r="RBW71" s="10"/>
      <c r="RBX71" s="10"/>
      <c r="RBY71" s="10"/>
      <c r="RBZ71" s="10"/>
      <c r="RCA71" s="10"/>
      <c r="RCB71" s="10"/>
      <c r="RCC71" s="10"/>
      <c r="RCD71" s="10"/>
      <c r="RCE71" s="10"/>
      <c r="RCF71" s="10"/>
      <c r="RCG71" s="10"/>
      <c r="RCH71" s="10"/>
      <c r="RCI71" s="10"/>
      <c r="RCJ71" s="10"/>
      <c r="RCK71" s="10"/>
      <c r="RCL71" s="10"/>
      <c r="RCM71" s="10"/>
      <c r="RCN71" s="10"/>
      <c r="RCO71" s="10"/>
      <c r="RCP71" s="10"/>
      <c r="RCQ71" s="10"/>
      <c r="RCR71" s="10"/>
      <c r="RCS71" s="10"/>
      <c r="RCT71" s="10"/>
      <c r="RCU71" s="10"/>
      <c r="RCV71" s="10"/>
      <c r="RCW71" s="10"/>
      <c r="RCX71" s="10"/>
      <c r="RCY71" s="10"/>
      <c r="RCZ71" s="10"/>
      <c r="RDA71" s="10"/>
      <c r="RDB71" s="10"/>
      <c r="RDC71" s="10"/>
      <c r="RDD71" s="10"/>
      <c r="RDE71" s="10"/>
      <c r="RDF71" s="10"/>
      <c r="RDG71" s="10"/>
      <c r="RDH71" s="10"/>
      <c r="RDI71" s="10"/>
      <c r="RDJ71" s="10"/>
      <c r="RDK71" s="10"/>
      <c r="RDL71" s="10"/>
      <c r="RDM71" s="10"/>
      <c r="RDN71" s="10"/>
      <c r="RDO71" s="10"/>
      <c r="RDP71" s="10"/>
      <c r="RDQ71" s="10"/>
      <c r="RDR71" s="10"/>
      <c r="RDS71" s="10"/>
      <c r="RDT71" s="10"/>
      <c r="RDU71" s="10"/>
      <c r="RDV71" s="10"/>
      <c r="RDW71" s="10"/>
      <c r="RDX71" s="10"/>
      <c r="RDY71" s="10"/>
      <c r="RDZ71" s="10"/>
      <c r="REA71" s="10"/>
      <c r="REB71" s="10"/>
      <c r="REC71" s="10"/>
      <c r="RED71" s="10"/>
      <c r="REE71" s="10"/>
      <c r="REF71" s="10"/>
      <c r="REG71" s="10"/>
      <c r="REH71" s="10"/>
      <c r="REI71" s="10"/>
      <c r="REJ71" s="10"/>
      <c r="REK71" s="10"/>
      <c r="REL71" s="10"/>
      <c r="REM71" s="10"/>
      <c r="REN71" s="10"/>
      <c r="REO71" s="10"/>
      <c r="REP71" s="10"/>
      <c r="REQ71" s="10"/>
      <c r="RER71" s="10"/>
      <c r="RES71" s="10"/>
      <c r="RET71" s="10"/>
      <c r="REU71" s="10"/>
      <c r="REV71" s="10"/>
      <c r="REW71" s="10"/>
      <c r="REX71" s="10"/>
      <c r="REY71" s="10"/>
      <c r="REZ71" s="10"/>
      <c r="RFA71" s="10"/>
      <c r="RFB71" s="10"/>
      <c r="RFC71" s="10"/>
      <c r="RFD71" s="10"/>
      <c r="RFE71" s="10"/>
      <c r="RFF71" s="10"/>
      <c r="RFG71" s="10"/>
      <c r="RFH71" s="10"/>
      <c r="RFI71" s="10"/>
      <c r="RFJ71" s="10"/>
      <c r="RFK71" s="10"/>
      <c r="RFL71" s="10"/>
      <c r="RFM71" s="10"/>
      <c r="RFN71" s="10"/>
      <c r="RFO71" s="10"/>
      <c r="RFP71" s="10"/>
      <c r="RFQ71" s="10"/>
      <c r="RFR71" s="10"/>
      <c r="RFS71" s="10"/>
      <c r="RFT71" s="10"/>
      <c r="RFU71" s="10"/>
      <c r="RFV71" s="10"/>
      <c r="RFW71" s="10"/>
      <c r="RFX71" s="10"/>
      <c r="RFY71" s="10"/>
      <c r="RFZ71" s="10"/>
      <c r="RGA71" s="10"/>
      <c r="RGB71" s="10"/>
      <c r="RGC71" s="10"/>
      <c r="RGD71" s="10"/>
      <c r="RGE71" s="10"/>
      <c r="RGF71" s="10"/>
      <c r="RGG71" s="10"/>
      <c r="RGH71" s="10"/>
      <c r="RGI71" s="10"/>
      <c r="RGJ71" s="10"/>
      <c r="RGK71" s="10"/>
      <c r="RGL71" s="10"/>
      <c r="RGM71" s="10"/>
      <c r="RGN71" s="10"/>
      <c r="RGO71" s="10"/>
      <c r="RGP71" s="10"/>
      <c r="RGQ71" s="10"/>
      <c r="RGR71" s="10"/>
      <c r="RGS71" s="10"/>
      <c r="RGT71" s="10"/>
      <c r="RGU71" s="10"/>
      <c r="RGV71" s="10"/>
      <c r="RGW71" s="10"/>
      <c r="RGX71" s="10"/>
      <c r="RGY71" s="10"/>
      <c r="RGZ71" s="10"/>
      <c r="RHA71" s="10"/>
      <c r="RHB71" s="10"/>
      <c r="RHC71" s="10"/>
      <c r="RHD71" s="10"/>
      <c r="RHE71" s="10"/>
      <c r="RHF71" s="10"/>
      <c r="RHG71" s="10"/>
      <c r="RHH71" s="10"/>
      <c r="RHI71" s="10"/>
      <c r="RHJ71" s="10"/>
      <c r="RHK71" s="10"/>
      <c r="RHL71" s="10"/>
      <c r="RHM71" s="10"/>
      <c r="RHN71" s="10"/>
      <c r="RHO71" s="10"/>
      <c r="RHP71" s="10"/>
      <c r="RHQ71" s="10"/>
      <c r="RHR71" s="10"/>
      <c r="RHS71" s="10"/>
      <c r="RHT71" s="10"/>
      <c r="RHU71" s="10"/>
      <c r="RHV71" s="10"/>
      <c r="RHW71" s="10"/>
      <c r="RHX71" s="10"/>
      <c r="RHY71" s="10"/>
      <c r="RHZ71" s="10"/>
      <c r="RIA71" s="10"/>
      <c r="RIB71" s="10"/>
      <c r="RIC71" s="10"/>
      <c r="RID71" s="10"/>
      <c r="RIE71" s="10"/>
      <c r="RIF71" s="10"/>
      <c r="RIG71" s="10"/>
      <c r="RIH71" s="10"/>
      <c r="RII71" s="10"/>
      <c r="RIJ71" s="10"/>
      <c r="RIK71" s="10"/>
      <c r="RIL71" s="10"/>
      <c r="RIM71" s="10"/>
      <c r="RIN71" s="10"/>
      <c r="RIO71" s="10"/>
      <c r="RIP71" s="10"/>
      <c r="RIQ71" s="10"/>
      <c r="RIR71" s="10"/>
      <c r="RIS71" s="10"/>
      <c r="RIT71" s="10"/>
      <c r="RIU71" s="10"/>
      <c r="RIV71" s="10"/>
      <c r="RIW71" s="10"/>
      <c r="RIX71" s="10"/>
      <c r="RIY71" s="10"/>
      <c r="RIZ71" s="10"/>
      <c r="RJA71" s="10"/>
      <c r="RJB71" s="10"/>
      <c r="RJC71" s="10"/>
      <c r="RJD71" s="10"/>
      <c r="RJE71" s="10"/>
      <c r="RJF71" s="10"/>
      <c r="RJG71" s="10"/>
      <c r="RJH71" s="10"/>
      <c r="RJI71" s="10"/>
      <c r="RJJ71" s="10"/>
      <c r="RJK71" s="10"/>
      <c r="RJL71" s="10"/>
      <c r="RJM71" s="10"/>
      <c r="RJN71" s="10"/>
      <c r="RJO71" s="10"/>
      <c r="RJP71" s="10"/>
      <c r="RJQ71" s="10"/>
      <c r="RJR71" s="10"/>
      <c r="RJS71" s="10"/>
      <c r="RJT71" s="10"/>
      <c r="RJU71" s="10"/>
      <c r="RJV71" s="10"/>
      <c r="RJW71" s="10"/>
      <c r="RJX71" s="10"/>
      <c r="RJY71" s="10"/>
      <c r="RJZ71" s="10"/>
      <c r="RKA71" s="10"/>
      <c r="RKB71" s="10"/>
      <c r="RKC71" s="10"/>
      <c r="RKD71" s="10"/>
      <c r="RKE71" s="10"/>
      <c r="RKF71" s="10"/>
      <c r="RKG71" s="10"/>
      <c r="RKH71" s="10"/>
      <c r="RKI71" s="10"/>
      <c r="RKJ71" s="10"/>
      <c r="RKK71" s="10"/>
      <c r="RKL71" s="10"/>
      <c r="RKM71" s="10"/>
      <c r="RKN71" s="10"/>
      <c r="RKO71" s="10"/>
      <c r="RKP71" s="10"/>
      <c r="RKQ71" s="10"/>
      <c r="RKR71" s="10"/>
      <c r="RKS71" s="10"/>
      <c r="RKT71" s="10"/>
      <c r="RKU71" s="10"/>
      <c r="RKV71" s="10"/>
      <c r="RKW71" s="10"/>
      <c r="RKX71" s="10"/>
      <c r="RKY71" s="10"/>
      <c r="RKZ71" s="10"/>
      <c r="RLA71" s="10"/>
      <c r="RLB71" s="10"/>
      <c r="RLC71" s="10"/>
      <c r="RLD71" s="10"/>
      <c r="RLE71" s="10"/>
      <c r="RLF71" s="10"/>
      <c r="RLG71" s="10"/>
      <c r="RLH71" s="10"/>
      <c r="RLI71" s="10"/>
      <c r="RLJ71" s="10"/>
      <c r="RLK71" s="10"/>
      <c r="RLL71" s="10"/>
      <c r="RLM71" s="10"/>
      <c r="RLN71" s="10"/>
      <c r="RLO71" s="10"/>
      <c r="RLP71" s="10"/>
      <c r="RLQ71" s="10"/>
      <c r="RLR71" s="10"/>
      <c r="RLS71" s="10"/>
      <c r="RLT71" s="10"/>
      <c r="RLU71" s="10"/>
      <c r="RLV71" s="10"/>
      <c r="RLW71" s="10"/>
      <c r="RLX71" s="10"/>
      <c r="RLY71" s="10"/>
      <c r="RLZ71" s="10"/>
      <c r="RMA71" s="10"/>
      <c r="RMB71" s="10"/>
      <c r="RMC71" s="10"/>
      <c r="RMD71" s="10"/>
      <c r="RME71" s="10"/>
      <c r="RMF71" s="10"/>
      <c r="RMG71" s="10"/>
      <c r="RMH71" s="10"/>
      <c r="RMI71" s="10"/>
      <c r="RMJ71" s="10"/>
      <c r="RMK71" s="10"/>
      <c r="RML71" s="10"/>
      <c r="RMM71" s="10"/>
      <c r="RMN71" s="10"/>
      <c r="RMO71" s="10"/>
      <c r="RMP71" s="10"/>
      <c r="RMQ71" s="10"/>
      <c r="RMR71" s="10"/>
      <c r="RMS71" s="10"/>
      <c r="RMT71" s="10"/>
      <c r="RMU71" s="10"/>
      <c r="RMV71" s="10"/>
      <c r="RMW71" s="10"/>
      <c r="RMX71" s="10"/>
      <c r="RMY71" s="10"/>
      <c r="RMZ71" s="10"/>
      <c r="RNA71" s="10"/>
      <c r="RNB71" s="10"/>
      <c r="RNC71" s="10"/>
      <c r="RND71" s="10"/>
      <c r="RNE71" s="10"/>
      <c r="RNF71" s="10"/>
      <c r="RNG71" s="10"/>
      <c r="RNH71" s="10"/>
      <c r="RNI71" s="10"/>
      <c r="RNJ71" s="10"/>
      <c r="RNK71" s="10"/>
      <c r="RNL71" s="10"/>
      <c r="RNM71" s="10"/>
      <c r="RNN71" s="10"/>
      <c r="RNO71" s="10"/>
      <c r="RNP71" s="10"/>
      <c r="RNQ71" s="10"/>
      <c r="RNR71" s="10"/>
      <c r="RNS71" s="10"/>
      <c r="RNT71" s="10"/>
      <c r="RNU71" s="10"/>
      <c r="RNV71" s="10"/>
      <c r="RNW71" s="10"/>
      <c r="RNX71" s="10"/>
      <c r="RNY71" s="10"/>
      <c r="RNZ71" s="10"/>
      <c r="ROA71" s="10"/>
      <c r="ROB71" s="10"/>
      <c r="ROC71" s="10"/>
      <c r="ROD71" s="10"/>
      <c r="ROE71" s="10"/>
      <c r="ROF71" s="10"/>
      <c r="ROG71" s="10"/>
      <c r="ROH71" s="10"/>
      <c r="ROI71" s="10"/>
      <c r="ROJ71" s="10"/>
      <c r="ROK71" s="10"/>
      <c r="ROL71" s="10"/>
      <c r="ROM71" s="10"/>
      <c r="RON71" s="10"/>
      <c r="ROO71" s="10"/>
      <c r="ROP71" s="10"/>
      <c r="ROQ71" s="10"/>
      <c r="ROR71" s="10"/>
      <c r="ROS71" s="10"/>
      <c r="ROT71" s="10"/>
      <c r="ROU71" s="10"/>
      <c r="ROV71" s="10"/>
      <c r="ROW71" s="10"/>
      <c r="ROX71" s="10"/>
      <c r="ROY71" s="10"/>
      <c r="ROZ71" s="10"/>
      <c r="RPA71" s="10"/>
      <c r="RPB71" s="10"/>
      <c r="RPC71" s="10"/>
      <c r="RPD71" s="10"/>
      <c r="RPE71" s="10"/>
      <c r="RPF71" s="10"/>
      <c r="RPG71" s="10"/>
      <c r="RPH71" s="10"/>
      <c r="RPI71" s="10"/>
      <c r="RPJ71" s="10"/>
      <c r="RPK71" s="10"/>
      <c r="RPL71" s="10"/>
      <c r="RPM71" s="10"/>
      <c r="RPN71" s="10"/>
      <c r="RPO71" s="10"/>
      <c r="RPP71" s="10"/>
      <c r="RPQ71" s="10"/>
      <c r="RPR71" s="10"/>
      <c r="RPS71" s="10"/>
      <c r="RPT71" s="10"/>
      <c r="RPU71" s="10"/>
      <c r="RPV71" s="10"/>
      <c r="RPW71" s="10"/>
      <c r="RPX71" s="10"/>
      <c r="RPY71" s="10"/>
      <c r="RPZ71" s="10"/>
      <c r="RQA71" s="10"/>
      <c r="RQB71" s="10"/>
      <c r="RQC71" s="10"/>
      <c r="RQD71" s="10"/>
      <c r="RQE71" s="10"/>
      <c r="RQF71" s="10"/>
      <c r="RQG71" s="10"/>
      <c r="RQH71" s="10"/>
      <c r="RQI71" s="10"/>
      <c r="RQJ71" s="10"/>
      <c r="RQK71" s="10"/>
      <c r="RQL71" s="10"/>
      <c r="RQM71" s="10"/>
      <c r="RQN71" s="10"/>
      <c r="RQO71" s="10"/>
      <c r="RQP71" s="10"/>
      <c r="RQQ71" s="10"/>
      <c r="RQR71" s="10"/>
      <c r="RQS71" s="10"/>
      <c r="RQT71" s="10"/>
      <c r="RQU71" s="10"/>
      <c r="RQV71" s="10"/>
      <c r="RQW71" s="10"/>
      <c r="RQX71" s="10"/>
      <c r="RQY71" s="10"/>
      <c r="RQZ71" s="10"/>
      <c r="RRA71" s="10"/>
      <c r="RRB71" s="10"/>
      <c r="RRC71" s="10"/>
      <c r="RRD71" s="10"/>
      <c r="RRE71" s="10"/>
      <c r="RRF71" s="10"/>
      <c r="RRG71" s="10"/>
      <c r="RRH71" s="10"/>
      <c r="RRI71" s="10"/>
      <c r="RRJ71" s="10"/>
      <c r="RRK71" s="10"/>
      <c r="RRL71" s="10"/>
      <c r="RRM71" s="10"/>
      <c r="RRN71" s="10"/>
      <c r="RRO71" s="10"/>
      <c r="RRP71" s="10"/>
      <c r="RRQ71" s="10"/>
      <c r="RRR71" s="10"/>
      <c r="RRS71" s="10"/>
      <c r="RRT71" s="10"/>
      <c r="RRU71" s="10"/>
      <c r="RRV71" s="10"/>
      <c r="RRW71" s="10"/>
      <c r="RRX71" s="10"/>
      <c r="RRY71" s="10"/>
      <c r="RRZ71" s="10"/>
      <c r="RSA71" s="10"/>
      <c r="RSB71" s="10"/>
      <c r="RSC71" s="10"/>
      <c r="RSD71" s="10"/>
      <c r="RSE71" s="10"/>
      <c r="RSF71" s="10"/>
      <c r="RSG71" s="10"/>
      <c r="RSH71" s="10"/>
      <c r="RSI71" s="10"/>
      <c r="RSJ71" s="10"/>
      <c r="RSK71" s="10"/>
      <c r="RSL71" s="10"/>
      <c r="RSM71" s="10"/>
      <c r="RSN71" s="10"/>
      <c r="RSO71" s="10"/>
      <c r="RSP71" s="10"/>
      <c r="RSQ71" s="10"/>
      <c r="RSR71" s="10"/>
      <c r="RSS71" s="10"/>
      <c r="RST71" s="10"/>
      <c r="RSU71" s="10"/>
      <c r="RSV71" s="10"/>
      <c r="RSW71" s="10"/>
      <c r="RSX71" s="10"/>
      <c r="RSY71" s="10"/>
      <c r="RSZ71" s="10"/>
      <c r="RTA71" s="10"/>
      <c r="RTB71" s="10"/>
      <c r="RTC71" s="10"/>
      <c r="RTD71" s="10"/>
      <c r="RTE71" s="10"/>
      <c r="RTF71" s="10"/>
      <c r="RTG71" s="10"/>
      <c r="RTH71" s="10"/>
      <c r="RTI71" s="10"/>
      <c r="RTJ71" s="10"/>
      <c r="RTK71" s="10"/>
      <c r="RTL71" s="10"/>
      <c r="RTM71" s="10"/>
      <c r="RTN71" s="10"/>
      <c r="RTO71" s="10"/>
      <c r="RTP71" s="10"/>
      <c r="RTQ71" s="10"/>
      <c r="RTR71" s="10"/>
      <c r="RTS71" s="10"/>
      <c r="RTT71" s="10"/>
      <c r="RTU71" s="10"/>
      <c r="RTV71" s="10"/>
      <c r="RTW71" s="10"/>
      <c r="RTX71" s="10"/>
      <c r="RTY71" s="10"/>
      <c r="RTZ71" s="10"/>
      <c r="RUA71" s="10"/>
      <c r="RUB71" s="10"/>
      <c r="RUC71" s="10"/>
      <c r="RUD71" s="10"/>
      <c r="RUE71" s="10"/>
      <c r="RUF71" s="10"/>
      <c r="RUG71" s="10"/>
      <c r="RUH71" s="10"/>
      <c r="RUI71" s="10"/>
      <c r="RUJ71" s="10"/>
      <c r="RUK71" s="10"/>
      <c r="RUL71" s="10"/>
      <c r="RUM71" s="10"/>
      <c r="RUN71" s="10"/>
      <c r="RUO71" s="10"/>
      <c r="RUP71" s="10"/>
      <c r="RUQ71" s="10"/>
      <c r="RUR71" s="10"/>
      <c r="RUS71" s="10"/>
      <c r="RUT71" s="10"/>
      <c r="RUU71" s="10"/>
      <c r="RUV71" s="10"/>
      <c r="RUW71" s="10"/>
      <c r="RUX71" s="10"/>
      <c r="RUY71" s="10"/>
      <c r="RUZ71" s="10"/>
      <c r="RVA71" s="10"/>
      <c r="RVB71" s="10"/>
      <c r="RVC71" s="10"/>
      <c r="RVD71" s="10"/>
      <c r="RVE71" s="10"/>
      <c r="RVF71" s="10"/>
      <c r="RVG71" s="10"/>
      <c r="RVH71" s="10"/>
      <c r="RVI71" s="10"/>
      <c r="RVJ71" s="10"/>
      <c r="RVK71" s="10"/>
      <c r="RVL71" s="10"/>
      <c r="RVM71" s="10"/>
      <c r="RVN71" s="10"/>
      <c r="RVO71" s="10"/>
      <c r="RVP71" s="10"/>
      <c r="RVQ71" s="10"/>
      <c r="RVR71" s="10"/>
      <c r="RVS71" s="10"/>
      <c r="RVT71" s="10"/>
      <c r="RVU71" s="10"/>
      <c r="RVV71" s="10"/>
      <c r="RVW71" s="10"/>
      <c r="RVX71" s="10"/>
      <c r="RVY71" s="10"/>
      <c r="RVZ71" s="10"/>
      <c r="RWA71" s="10"/>
      <c r="RWB71" s="10"/>
      <c r="RWC71" s="10"/>
      <c r="RWD71" s="10"/>
      <c r="RWE71" s="10"/>
      <c r="RWF71" s="10"/>
      <c r="RWG71" s="10"/>
      <c r="RWH71" s="10"/>
      <c r="RWI71" s="10"/>
      <c r="RWJ71" s="10"/>
      <c r="RWK71" s="10"/>
      <c r="RWL71" s="10"/>
      <c r="RWM71" s="10"/>
      <c r="RWN71" s="10"/>
      <c r="RWO71" s="10"/>
      <c r="RWP71" s="10"/>
      <c r="RWQ71" s="10"/>
      <c r="RWR71" s="10"/>
      <c r="RWS71" s="10"/>
      <c r="RWT71" s="10"/>
      <c r="RWU71" s="10"/>
      <c r="RWV71" s="10"/>
      <c r="RWW71" s="10"/>
      <c r="RWX71" s="10"/>
      <c r="RWY71" s="10"/>
      <c r="RWZ71" s="10"/>
      <c r="RXA71" s="10"/>
      <c r="RXB71" s="10"/>
      <c r="RXC71" s="10"/>
      <c r="RXD71" s="10"/>
      <c r="RXE71" s="10"/>
      <c r="RXF71" s="10"/>
      <c r="RXG71" s="10"/>
      <c r="RXH71" s="10"/>
      <c r="RXI71" s="10"/>
      <c r="RXJ71" s="10"/>
      <c r="RXK71" s="10"/>
      <c r="RXL71" s="10"/>
      <c r="RXM71" s="10"/>
      <c r="RXN71" s="10"/>
      <c r="RXO71" s="10"/>
      <c r="RXP71" s="10"/>
      <c r="RXQ71" s="10"/>
      <c r="RXR71" s="10"/>
      <c r="RXS71" s="10"/>
      <c r="RXT71" s="10"/>
      <c r="RXU71" s="10"/>
      <c r="RXV71" s="10"/>
      <c r="RXW71" s="10"/>
      <c r="RXX71" s="10"/>
      <c r="RXY71" s="10"/>
      <c r="RXZ71" s="10"/>
      <c r="RYA71" s="10"/>
      <c r="RYB71" s="10"/>
      <c r="RYC71" s="10"/>
      <c r="RYD71" s="10"/>
      <c r="RYE71" s="10"/>
      <c r="RYF71" s="10"/>
      <c r="RYG71" s="10"/>
      <c r="RYH71" s="10"/>
      <c r="RYI71" s="10"/>
      <c r="RYJ71" s="10"/>
      <c r="RYK71" s="10"/>
      <c r="RYL71" s="10"/>
      <c r="RYM71" s="10"/>
      <c r="RYN71" s="10"/>
      <c r="RYO71" s="10"/>
      <c r="RYP71" s="10"/>
      <c r="RYQ71" s="10"/>
      <c r="RYR71" s="10"/>
      <c r="RYS71" s="10"/>
      <c r="RYT71" s="10"/>
      <c r="RYU71" s="10"/>
      <c r="RYV71" s="10"/>
      <c r="RYW71" s="10"/>
      <c r="RYX71" s="10"/>
      <c r="RYY71" s="10"/>
      <c r="RYZ71" s="10"/>
      <c r="RZA71" s="10"/>
      <c r="RZB71" s="10"/>
      <c r="RZC71" s="10"/>
      <c r="RZD71" s="10"/>
      <c r="RZE71" s="10"/>
      <c r="RZF71" s="10"/>
      <c r="RZG71" s="10"/>
      <c r="RZH71" s="10"/>
      <c r="RZI71" s="10"/>
      <c r="RZJ71" s="10"/>
      <c r="RZK71" s="10"/>
      <c r="RZL71" s="10"/>
      <c r="RZM71" s="10"/>
      <c r="RZN71" s="10"/>
      <c r="RZO71" s="10"/>
      <c r="RZP71" s="10"/>
      <c r="RZQ71" s="10"/>
      <c r="RZR71" s="10"/>
      <c r="RZS71" s="10"/>
      <c r="RZT71" s="10"/>
      <c r="RZU71" s="10"/>
      <c r="RZV71" s="10"/>
      <c r="RZW71" s="10"/>
      <c r="RZX71" s="10"/>
      <c r="RZY71" s="10"/>
      <c r="RZZ71" s="10"/>
      <c r="SAA71" s="10"/>
      <c r="SAB71" s="10"/>
      <c r="SAC71" s="10"/>
      <c r="SAD71" s="10"/>
      <c r="SAE71" s="10"/>
      <c r="SAF71" s="10"/>
      <c r="SAG71" s="10"/>
      <c r="SAH71" s="10"/>
      <c r="SAI71" s="10"/>
      <c r="SAJ71" s="10"/>
      <c r="SAK71" s="10"/>
      <c r="SAL71" s="10"/>
      <c r="SAM71" s="10"/>
      <c r="SAN71" s="10"/>
      <c r="SAO71" s="10"/>
      <c r="SAP71" s="10"/>
      <c r="SAQ71" s="10"/>
      <c r="SAR71" s="10"/>
      <c r="SAS71" s="10"/>
      <c r="SAT71" s="10"/>
      <c r="SAU71" s="10"/>
      <c r="SAV71" s="10"/>
      <c r="SAW71" s="10"/>
      <c r="SAX71" s="10"/>
      <c r="SAY71" s="10"/>
      <c r="SAZ71" s="10"/>
      <c r="SBA71" s="10"/>
      <c r="SBB71" s="10"/>
      <c r="SBC71" s="10"/>
      <c r="SBD71" s="10"/>
      <c r="SBE71" s="10"/>
      <c r="SBF71" s="10"/>
      <c r="SBG71" s="10"/>
      <c r="SBH71" s="10"/>
      <c r="SBI71" s="10"/>
      <c r="SBJ71" s="10"/>
      <c r="SBK71" s="10"/>
      <c r="SBL71" s="10"/>
      <c r="SBM71" s="10"/>
      <c r="SBN71" s="10"/>
      <c r="SBO71" s="10"/>
      <c r="SBP71" s="10"/>
      <c r="SBQ71" s="10"/>
      <c r="SBR71" s="10"/>
      <c r="SBS71" s="10"/>
      <c r="SBT71" s="10"/>
      <c r="SBU71" s="10"/>
      <c r="SBV71" s="10"/>
      <c r="SBW71" s="10"/>
      <c r="SBX71" s="10"/>
      <c r="SBY71" s="10"/>
      <c r="SBZ71" s="10"/>
      <c r="SCA71" s="10"/>
      <c r="SCB71" s="10"/>
      <c r="SCC71" s="10"/>
      <c r="SCD71" s="10"/>
      <c r="SCE71" s="10"/>
      <c r="SCF71" s="10"/>
      <c r="SCG71" s="10"/>
      <c r="SCH71" s="10"/>
      <c r="SCI71" s="10"/>
      <c r="SCJ71" s="10"/>
      <c r="SCK71" s="10"/>
      <c r="SCL71" s="10"/>
      <c r="SCM71" s="10"/>
      <c r="SCN71" s="10"/>
      <c r="SCO71" s="10"/>
      <c r="SCP71" s="10"/>
      <c r="SCQ71" s="10"/>
      <c r="SCR71" s="10"/>
      <c r="SCS71" s="10"/>
      <c r="SCT71" s="10"/>
      <c r="SCU71" s="10"/>
      <c r="SCV71" s="10"/>
      <c r="SCW71" s="10"/>
      <c r="SCX71" s="10"/>
      <c r="SCY71" s="10"/>
      <c r="SCZ71" s="10"/>
      <c r="SDA71" s="10"/>
      <c r="SDB71" s="10"/>
      <c r="SDC71" s="10"/>
      <c r="SDD71" s="10"/>
      <c r="SDE71" s="10"/>
      <c r="SDF71" s="10"/>
      <c r="SDG71" s="10"/>
      <c r="SDH71" s="10"/>
      <c r="SDI71" s="10"/>
      <c r="SDJ71" s="10"/>
      <c r="SDK71" s="10"/>
      <c r="SDL71" s="10"/>
      <c r="SDM71" s="10"/>
      <c r="SDN71" s="10"/>
      <c r="SDO71" s="10"/>
      <c r="SDP71" s="10"/>
      <c r="SDQ71" s="10"/>
      <c r="SDR71" s="10"/>
      <c r="SDS71" s="10"/>
      <c r="SDT71" s="10"/>
      <c r="SDU71" s="10"/>
      <c r="SDV71" s="10"/>
      <c r="SDW71" s="10"/>
      <c r="SDX71" s="10"/>
      <c r="SDY71" s="10"/>
      <c r="SDZ71" s="10"/>
      <c r="SEA71" s="10"/>
      <c r="SEB71" s="10"/>
      <c r="SEC71" s="10"/>
      <c r="SED71" s="10"/>
      <c r="SEE71" s="10"/>
      <c r="SEF71" s="10"/>
      <c r="SEG71" s="10"/>
      <c r="SEH71" s="10"/>
      <c r="SEI71" s="10"/>
      <c r="SEJ71" s="10"/>
      <c r="SEK71" s="10"/>
      <c r="SEL71" s="10"/>
      <c r="SEM71" s="10"/>
      <c r="SEN71" s="10"/>
      <c r="SEO71" s="10"/>
      <c r="SEP71" s="10"/>
      <c r="SEQ71" s="10"/>
      <c r="SER71" s="10"/>
      <c r="SES71" s="10"/>
      <c r="SET71" s="10"/>
      <c r="SEU71" s="10"/>
      <c r="SEV71" s="10"/>
      <c r="SEW71" s="10"/>
      <c r="SEX71" s="10"/>
      <c r="SEY71" s="10"/>
      <c r="SEZ71" s="10"/>
      <c r="SFA71" s="10"/>
      <c r="SFB71" s="10"/>
      <c r="SFC71" s="10"/>
      <c r="SFD71" s="10"/>
      <c r="SFE71" s="10"/>
      <c r="SFF71" s="10"/>
      <c r="SFG71" s="10"/>
      <c r="SFH71" s="10"/>
      <c r="SFI71" s="10"/>
      <c r="SFJ71" s="10"/>
      <c r="SFK71" s="10"/>
      <c r="SFL71" s="10"/>
      <c r="SFM71" s="10"/>
      <c r="SFN71" s="10"/>
      <c r="SFO71" s="10"/>
      <c r="SFP71" s="10"/>
      <c r="SFQ71" s="10"/>
      <c r="SFR71" s="10"/>
      <c r="SFS71" s="10"/>
      <c r="SFT71" s="10"/>
      <c r="SFU71" s="10"/>
      <c r="SFV71" s="10"/>
      <c r="SFW71" s="10"/>
      <c r="SFX71" s="10"/>
      <c r="SFY71" s="10"/>
      <c r="SFZ71" s="10"/>
      <c r="SGA71" s="10"/>
      <c r="SGB71" s="10"/>
      <c r="SGC71" s="10"/>
      <c r="SGD71" s="10"/>
      <c r="SGE71" s="10"/>
      <c r="SGF71" s="10"/>
      <c r="SGG71" s="10"/>
      <c r="SGH71" s="10"/>
      <c r="SGI71" s="10"/>
      <c r="SGJ71" s="10"/>
      <c r="SGK71" s="10"/>
      <c r="SGL71" s="10"/>
      <c r="SGM71" s="10"/>
      <c r="SGN71" s="10"/>
      <c r="SGO71" s="10"/>
      <c r="SGP71" s="10"/>
      <c r="SGQ71" s="10"/>
      <c r="SGR71" s="10"/>
      <c r="SGS71" s="10"/>
      <c r="SGT71" s="10"/>
      <c r="SGU71" s="10"/>
      <c r="SGV71" s="10"/>
      <c r="SGW71" s="10"/>
      <c r="SGX71" s="10"/>
      <c r="SGY71" s="10"/>
      <c r="SGZ71" s="10"/>
      <c r="SHA71" s="10"/>
      <c r="SHB71" s="10"/>
      <c r="SHC71" s="10"/>
      <c r="SHD71" s="10"/>
      <c r="SHE71" s="10"/>
      <c r="SHF71" s="10"/>
      <c r="SHG71" s="10"/>
      <c r="SHH71" s="10"/>
      <c r="SHI71" s="10"/>
      <c r="SHJ71" s="10"/>
      <c r="SHK71" s="10"/>
      <c r="SHL71" s="10"/>
      <c r="SHM71" s="10"/>
      <c r="SHN71" s="10"/>
      <c r="SHO71" s="10"/>
      <c r="SHP71" s="10"/>
      <c r="SHQ71" s="10"/>
      <c r="SHR71" s="10"/>
      <c r="SHS71" s="10"/>
      <c r="SHT71" s="10"/>
      <c r="SHU71" s="10"/>
      <c r="SHV71" s="10"/>
      <c r="SHW71" s="10"/>
      <c r="SHX71" s="10"/>
      <c r="SHY71" s="10"/>
      <c r="SHZ71" s="10"/>
      <c r="SIA71" s="10"/>
      <c r="SIB71" s="10"/>
      <c r="SIC71" s="10"/>
      <c r="SID71" s="10"/>
      <c r="SIE71" s="10"/>
      <c r="SIF71" s="10"/>
      <c r="SIG71" s="10"/>
      <c r="SIH71" s="10"/>
      <c r="SII71" s="10"/>
      <c r="SIJ71" s="10"/>
      <c r="SIK71" s="10"/>
      <c r="SIL71" s="10"/>
      <c r="SIM71" s="10"/>
      <c r="SIN71" s="10"/>
      <c r="SIO71" s="10"/>
      <c r="SIP71" s="10"/>
      <c r="SIQ71" s="10"/>
      <c r="SIR71" s="10"/>
      <c r="SIS71" s="10"/>
      <c r="SIT71" s="10"/>
      <c r="SIU71" s="10"/>
      <c r="SIV71" s="10"/>
      <c r="SIW71" s="10"/>
      <c r="SIX71" s="10"/>
      <c r="SIY71" s="10"/>
      <c r="SIZ71" s="10"/>
      <c r="SJA71" s="10"/>
      <c r="SJB71" s="10"/>
      <c r="SJC71" s="10"/>
      <c r="SJD71" s="10"/>
      <c r="SJE71" s="10"/>
      <c r="SJF71" s="10"/>
      <c r="SJG71" s="10"/>
      <c r="SJH71" s="10"/>
      <c r="SJI71" s="10"/>
      <c r="SJJ71" s="10"/>
      <c r="SJK71" s="10"/>
      <c r="SJL71" s="10"/>
      <c r="SJM71" s="10"/>
      <c r="SJN71" s="10"/>
      <c r="SJO71" s="10"/>
      <c r="SJP71" s="10"/>
      <c r="SJQ71" s="10"/>
      <c r="SJR71" s="10"/>
      <c r="SJS71" s="10"/>
      <c r="SJT71" s="10"/>
      <c r="SJU71" s="10"/>
      <c r="SJV71" s="10"/>
      <c r="SJW71" s="10"/>
      <c r="SJX71" s="10"/>
      <c r="SJY71" s="10"/>
      <c r="SJZ71" s="10"/>
      <c r="SKA71" s="10"/>
      <c r="SKB71" s="10"/>
      <c r="SKC71" s="10"/>
      <c r="SKD71" s="10"/>
      <c r="SKE71" s="10"/>
      <c r="SKF71" s="10"/>
      <c r="SKG71" s="10"/>
      <c r="SKH71" s="10"/>
      <c r="SKI71" s="10"/>
      <c r="SKJ71" s="10"/>
      <c r="SKK71" s="10"/>
      <c r="SKL71" s="10"/>
      <c r="SKM71" s="10"/>
      <c r="SKN71" s="10"/>
      <c r="SKO71" s="10"/>
      <c r="SKP71" s="10"/>
      <c r="SKQ71" s="10"/>
      <c r="SKR71" s="10"/>
      <c r="SKS71" s="10"/>
      <c r="SKT71" s="10"/>
      <c r="SKU71" s="10"/>
      <c r="SKV71" s="10"/>
      <c r="SKW71" s="10"/>
      <c r="SKX71" s="10"/>
      <c r="SKY71" s="10"/>
      <c r="SKZ71" s="10"/>
      <c r="SLA71" s="10"/>
      <c r="SLB71" s="10"/>
      <c r="SLC71" s="10"/>
      <c r="SLD71" s="10"/>
      <c r="SLE71" s="10"/>
      <c r="SLF71" s="10"/>
      <c r="SLG71" s="10"/>
      <c r="SLH71" s="10"/>
      <c r="SLI71" s="10"/>
      <c r="SLJ71" s="10"/>
      <c r="SLK71" s="10"/>
      <c r="SLL71" s="10"/>
      <c r="SLM71" s="10"/>
      <c r="SLN71" s="10"/>
      <c r="SLO71" s="10"/>
      <c r="SLP71" s="10"/>
      <c r="SLQ71" s="10"/>
      <c r="SLR71" s="10"/>
      <c r="SLS71" s="10"/>
      <c r="SLT71" s="10"/>
      <c r="SLU71" s="10"/>
      <c r="SLV71" s="10"/>
      <c r="SLW71" s="10"/>
      <c r="SLX71" s="10"/>
      <c r="SLY71" s="10"/>
      <c r="SLZ71" s="10"/>
      <c r="SMA71" s="10"/>
      <c r="SMB71" s="10"/>
      <c r="SMC71" s="10"/>
      <c r="SMD71" s="10"/>
      <c r="SME71" s="10"/>
      <c r="SMF71" s="10"/>
      <c r="SMG71" s="10"/>
      <c r="SMH71" s="10"/>
      <c r="SMI71" s="10"/>
      <c r="SMJ71" s="10"/>
      <c r="SMK71" s="10"/>
      <c r="SML71" s="10"/>
      <c r="SMM71" s="10"/>
      <c r="SMN71" s="10"/>
      <c r="SMO71" s="10"/>
      <c r="SMP71" s="10"/>
      <c r="SMQ71" s="10"/>
      <c r="SMR71" s="10"/>
      <c r="SMS71" s="10"/>
      <c r="SMT71" s="10"/>
      <c r="SMU71" s="10"/>
      <c r="SMV71" s="10"/>
      <c r="SMW71" s="10"/>
      <c r="SMX71" s="10"/>
      <c r="SMY71" s="10"/>
      <c r="SMZ71" s="10"/>
      <c r="SNA71" s="10"/>
      <c r="SNB71" s="10"/>
      <c r="SNC71" s="10"/>
      <c r="SND71" s="10"/>
      <c r="SNE71" s="10"/>
      <c r="SNF71" s="10"/>
      <c r="SNG71" s="10"/>
      <c r="SNH71" s="10"/>
      <c r="SNI71" s="10"/>
      <c r="SNJ71" s="10"/>
      <c r="SNK71" s="10"/>
      <c r="SNL71" s="10"/>
      <c r="SNM71" s="10"/>
      <c r="SNN71" s="10"/>
      <c r="SNO71" s="10"/>
      <c r="SNP71" s="10"/>
      <c r="SNQ71" s="10"/>
      <c r="SNR71" s="10"/>
      <c r="SNS71" s="10"/>
      <c r="SNT71" s="10"/>
      <c r="SNU71" s="10"/>
      <c r="SNV71" s="10"/>
      <c r="SNW71" s="10"/>
      <c r="SNX71" s="10"/>
      <c r="SNY71" s="10"/>
      <c r="SNZ71" s="10"/>
      <c r="SOA71" s="10"/>
      <c r="SOB71" s="10"/>
      <c r="SOC71" s="10"/>
      <c r="SOD71" s="10"/>
      <c r="SOE71" s="10"/>
      <c r="SOF71" s="10"/>
      <c r="SOG71" s="10"/>
      <c r="SOH71" s="10"/>
      <c r="SOI71" s="10"/>
      <c r="SOJ71" s="10"/>
      <c r="SOK71" s="10"/>
      <c r="SOL71" s="10"/>
      <c r="SOM71" s="10"/>
      <c r="SON71" s="10"/>
      <c r="SOO71" s="10"/>
      <c r="SOP71" s="10"/>
      <c r="SOQ71" s="10"/>
      <c r="SOR71" s="10"/>
      <c r="SOS71" s="10"/>
      <c r="SOT71" s="10"/>
      <c r="SOU71" s="10"/>
      <c r="SOV71" s="10"/>
      <c r="SOW71" s="10"/>
      <c r="SOX71" s="10"/>
      <c r="SOY71" s="10"/>
      <c r="SOZ71" s="10"/>
      <c r="SPA71" s="10"/>
      <c r="SPB71" s="10"/>
      <c r="SPC71" s="10"/>
      <c r="SPD71" s="10"/>
      <c r="SPE71" s="10"/>
      <c r="SPF71" s="10"/>
      <c r="SPG71" s="10"/>
      <c r="SPH71" s="10"/>
      <c r="SPI71" s="10"/>
      <c r="SPJ71" s="10"/>
      <c r="SPK71" s="10"/>
      <c r="SPL71" s="10"/>
      <c r="SPM71" s="10"/>
      <c r="SPN71" s="10"/>
      <c r="SPO71" s="10"/>
      <c r="SPP71" s="10"/>
      <c r="SPQ71" s="10"/>
      <c r="SPR71" s="10"/>
      <c r="SPS71" s="10"/>
      <c r="SPT71" s="10"/>
      <c r="SPU71" s="10"/>
      <c r="SPV71" s="10"/>
      <c r="SPW71" s="10"/>
      <c r="SPX71" s="10"/>
      <c r="SPY71" s="10"/>
      <c r="SPZ71" s="10"/>
      <c r="SQA71" s="10"/>
      <c r="SQB71" s="10"/>
      <c r="SQC71" s="10"/>
      <c r="SQD71" s="10"/>
      <c r="SQE71" s="10"/>
      <c r="SQF71" s="10"/>
      <c r="SQG71" s="10"/>
      <c r="SQH71" s="10"/>
      <c r="SQI71" s="10"/>
      <c r="SQJ71" s="10"/>
      <c r="SQK71" s="10"/>
      <c r="SQL71" s="10"/>
      <c r="SQM71" s="10"/>
      <c r="SQN71" s="10"/>
      <c r="SQO71" s="10"/>
      <c r="SQP71" s="10"/>
      <c r="SQQ71" s="10"/>
      <c r="SQR71" s="10"/>
      <c r="SQS71" s="10"/>
      <c r="SQT71" s="10"/>
      <c r="SQU71" s="10"/>
      <c r="SQV71" s="10"/>
      <c r="SQW71" s="10"/>
      <c r="SQX71" s="10"/>
      <c r="SQY71" s="10"/>
      <c r="SQZ71" s="10"/>
      <c r="SRA71" s="10"/>
      <c r="SRB71" s="10"/>
      <c r="SRC71" s="10"/>
      <c r="SRD71" s="10"/>
      <c r="SRE71" s="10"/>
      <c r="SRF71" s="10"/>
      <c r="SRG71" s="10"/>
      <c r="SRH71" s="10"/>
      <c r="SRI71" s="10"/>
      <c r="SRJ71" s="10"/>
      <c r="SRK71" s="10"/>
      <c r="SRL71" s="10"/>
      <c r="SRM71" s="10"/>
      <c r="SRN71" s="10"/>
      <c r="SRO71" s="10"/>
      <c r="SRP71" s="10"/>
      <c r="SRQ71" s="10"/>
      <c r="SRR71" s="10"/>
      <c r="SRS71" s="10"/>
      <c r="SRT71" s="10"/>
      <c r="SRU71" s="10"/>
      <c r="SRV71" s="10"/>
      <c r="SRW71" s="10"/>
      <c r="SRX71" s="10"/>
      <c r="SRY71" s="10"/>
      <c r="SRZ71" s="10"/>
      <c r="SSA71" s="10"/>
      <c r="SSB71" s="10"/>
      <c r="SSC71" s="10"/>
      <c r="SSD71" s="10"/>
      <c r="SSE71" s="10"/>
      <c r="SSF71" s="10"/>
      <c r="SSG71" s="10"/>
      <c r="SSH71" s="10"/>
      <c r="SSI71" s="10"/>
      <c r="SSJ71" s="10"/>
      <c r="SSK71" s="10"/>
      <c r="SSL71" s="10"/>
      <c r="SSM71" s="10"/>
      <c r="SSN71" s="10"/>
      <c r="SSO71" s="10"/>
      <c r="SSP71" s="10"/>
      <c r="SSQ71" s="10"/>
      <c r="SSR71" s="10"/>
      <c r="SSS71" s="10"/>
      <c r="SST71" s="10"/>
      <c r="SSU71" s="10"/>
      <c r="SSV71" s="10"/>
      <c r="SSW71" s="10"/>
      <c r="SSX71" s="10"/>
      <c r="SSY71" s="10"/>
      <c r="SSZ71" s="10"/>
      <c r="STA71" s="10"/>
      <c r="STB71" s="10"/>
      <c r="STC71" s="10"/>
      <c r="STD71" s="10"/>
      <c r="STE71" s="10"/>
      <c r="STF71" s="10"/>
      <c r="STG71" s="10"/>
      <c r="STH71" s="10"/>
      <c r="STI71" s="10"/>
      <c r="STJ71" s="10"/>
      <c r="STK71" s="10"/>
      <c r="STL71" s="10"/>
      <c r="STM71" s="10"/>
      <c r="STN71" s="10"/>
      <c r="STO71" s="10"/>
      <c r="STP71" s="10"/>
      <c r="STQ71" s="10"/>
      <c r="STR71" s="10"/>
      <c r="STS71" s="10"/>
      <c r="STT71" s="10"/>
      <c r="STU71" s="10"/>
      <c r="STV71" s="10"/>
      <c r="STW71" s="10"/>
      <c r="STX71" s="10"/>
      <c r="STY71" s="10"/>
      <c r="STZ71" s="10"/>
      <c r="SUA71" s="10"/>
      <c r="SUB71" s="10"/>
      <c r="SUC71" s="10"/>
      <c r="SUD71" s="10"/>
      <c r="SUE71" s="10"/>
      <c r="SUF71" s="10"/>
      <c r="SUG71" s="10"/>
      <c r="SUH71" s="10"/>
      <c r="SUI71" s="10"/>
      <c r="SUJ71" s="10"/>
      <c r="SUK71" s="10"/>
      <c r="SUL71" s="10"/>
      <c r="SUM71" s="10"/>
      <c r="SUN71" s="10"/>
      <c r="SUO71" s="10"/>
      <c r="SUP71" s="10"/>
      <c r="SUQ71" s="10"/>
      <c r="SUR71" s="10"/>
      <c r="SUS71" s="10"/>
      <c r="SUT71" s="10"/>
      <c r="SUU71" s="10"/>
      <c r="SUV71" s="10"/>
      <c r="SUW71" s="10"/>
      <c r="SUX71" s="10"/>
      <c r="SUY71" s="10"/>
      <c r="SUZ71" s="10"/>
      <c r="SVA71" s="10"/>
      <c r="SVB71" s="10"/>
      <c r="SVC71" s="10"/>
      <c r="SVD71" s="10"/>
      <c r="SVE71" s="10"/>
      <c r="SVF71" s="10"/>
      <c r="SVG71" s="10"/>
      <c r="SVH71" s="10"/>
      <c r="SVI71" s="10"/>
      <c r="SVJ71" s="10"/>
      <c r="SVK71" s="10"/>
      <c r="SVL71" s="10"/>
      <c r="SVM71" s="10"/>
      <c r="SVN71" s="10"/>
      <c r="SVO71" s="10"/>
      <c r="SVP71" s="10"/>
      <c r="SVQ71" s="10"/>
      <c r="SVR71" s="10"/>
      <c r="SVS71" s="10"/>
      <c r="SVT71" s="10"/>
      <c r="SVU71" s="10"/>
      <c r="SVV71" s="10"/>
      <c r="SVW71" s="10"/>
      <c r="SVX71" s="10"/>
      <c r="SVY71" s="10"/>
      <c r="SVZ71" s="10"/>
      <c r="SWA71" s="10"/>
      <c r="SWB71" s="10"/>
      <c r="SWC71" s="10"/>
      <c r="SWD71" s="10"/>
      <c r="SWE71" s="10"/>
      <c r="SWF71" s="10"/>
      <c r="SWG71" s="10"/>
      <c r="SWH71" s="10"/>
      <c r="SWI71" s="10"/>
      <c r="SWJ71" s="10"/>
      <c r="SWK71" s="10"/>
      <c r="SWL71" s="10"/>
      <c r="SWM71" s="10"/>
      <c r="SWN71" s="10"/>
      <c r="SWO71" s="10"/>
      <c r="SWP71" s="10"/>
      <c r="SWQ71" s="10"/>
      <c r="SWR71" s="10"/>
      <c r="SWS71" s="10"/>
      <c r="SWT71" s="10"/>
      <c r="SWU71" s="10"/>
      <c r="SWV71" s="10"/>
      <c r="SWW71" s="10"/>
      <c r="SWX71" s="10"/>
      <c r="SWY71" s="10"/>
      <c r="SWZ71" s="10"/>
      <c r="SXA71" s="10"/>
      <c r="SXB71" s="10"/>
      <c r="SXC71" s="10"/>
      <c r="SXD71" s="10"/>
      <c r="SXE71" s="10"/>
      <c r="SXF71" s="10"/>
      <c r="SXG71" s="10"/>
      <c r="SXH71" s="10"/>
      <c r="SXI71" s="10"/>
      <c r="SXJ71" s="10"/>
      <c r="SXK71" s="10"/>
      <c r="SXL71" s="10"/>
      <c r="SXM71" s="10"/>
      <c r="SXN71" s="10"/>
      <c r="SXO71" s="10"/>
      <c r="SXP71" s="10"/>
      <c r="SXQ71" s="10"/>
      <c r="SXR71" s="10"/>
      <c r="SXS71" s="10"/>
      <c r="SXT71" s="10"/>
      <c r="SXU71" s="10"/>
      <c r="SXV71" s="10"/>
      <c r="SXW71" s="10"/>
      <c r="SXX71" s="10"/>
      <c r="SXY71" s="10"/>
      <c r="SXZ71" s="10"/>
      <c r="SYA71" s="10"/>
      <c r="SYB71" s="10"/>
      <c r="SYC71" s="10"/>
      <c r="SYD71" s="10"/>
      <c r="SYE71" s="10"/>
      <c r="SYF71" s="10"/>
      <c r="SYG71" s="10"/>
      <c r="SYH71" s="10"/>
      <c r="SYI71" s="10"/>
      <c r="SYJ71" s="10"/>
      <c r="SYK71" s="10"/>
      <c r="SYL71" s="10"/>
      <c r="SYM71" s="10"/>
      <c r="SYN71" s="10"/>
      <c r="SYO71" s="10"/>
      <c r="SYP71" s="10"/>
      <c r="SYQ71" s="10"/>
      <c r="SYR71" s="10"/>
      <c r="SYS71" s="10"/>
      <c r="SYT71" s="10"/>
      <c r="SYU71" s="10"/>
      <c r="SYV71" s="10"/>
      <c r="SYW71" s="10"/>
      <c r="SYX71" s="10"/>
      <c r="SYY71" s="10"/>
      <c r="SYZ71" s="10"/>
      <c r="SZA71" s="10"/>
      <c r="SZB71" s="10"/>
      <c r="SZC71" s="10"/>
      <c r="SZD71" s="10"/>
      <c r="SZE71" s="10"/>
      <c r="SZF71" s="10"/>
      <c r="SZG71" s="10"/>
      <c r="SZH71" s="10"/>
      <c r="SZI71" s="10"/>
      <c r="SZJ71" s="10"/>
      <c r="SZK71" s="10"/>
      <c r="SZL71" s="10"/>
      <c r="SZM71" s="10"/>
      <c r="SZN71" s="10"/>
      <c r="SZO71" s="10"/>
      <c r="SZP71" s="10"/>
      <c r="SZQ71" s="10"/>
      <c r="SZR71" s="10"/>
      <c r="SZS71" s="10"/>
      <c r="SZT71" s="10"/>
      <c r="SZU71" s="10"/>
      <c r="SZV71" s="10"/>
      <c r="SZW71" s="10"/>
      <c r="SZX71" s="10"/>
      <c r="SZY71" s="10"/>
      <c r="SZZ71" s="10"/>
      <c r="TAA71" s="10"/>
      <c r="TAB71" s="10"/>
      <c r="TAC71" s="10"/>
      <c r="TAD71" s="10"/>
      <c r="TAE71" s="10"/>
      <c r="TAF71" s="10"/>
      <c r="TAG71" s="10"/>
      <c r="TAH71" s="10"/>
      <c r="TAI71" s="10"/>
      <c r="TAJ71" s="10"/>
      <c r="TAK71" s="10"/>
      <c r="TAL71" s="10"/>
      <c r="TAM71" s="10"/>
      <c r="TAN71" s="10"/>
      <c r="TAO71" s="10"/>
      <c r="TAP71" s="10"/>
      <c r="TAQ71" s="10"/>
      <c r="TAR71" s="10"/>
      <c r="TAS71" s="10"/>
      <c r="TAT71" s="10"/>
      <c r="TAU71" s="10"/>
      <c r="TAV71" s="10"/>
      <c r="TAW71" s="10"/>
      <c r="TAX71" s="10"/>
      <c r="TAY71" s="10"/>
      <c r="TAZ71" s="10"/>
      <c r="TBA71" s="10"/>
      <c r="TBB71" s="10"/>
      <c r="TBC71" s="10"/>
      <c r="TBD71" s="10"/>
      <c r="TBE71" s="10"/>
      <c r="TBF71" s="10"/>
      <c r="TBG71" s="10"/>
      <c r="TBH71" s="10"/>
      <c r="TBI71" s="10"/>
      <c r="TBJ71" s="10"/>
      <c r="TBK71" s="10"/>
      <c r="TBL71" s="10"/>
      <c r="TBM71" s="10"/>
      <c r="TBN71" s="10"/>
      <c r="TBO71" s="10"/>
      <c r="TBP71" s="10"/>
      <c r="TBQ71" s="10"/>
      <c r="TBR71" s="10"/>
      <c r="TBS71" s="10"/>
      <c r="TBT71" s="10"/>
      <c r="TBU71" s="10"/>
      <c r="TBV71" s="10"/>
      <c r="TBW71" s="10"/>
      <c r="TBX71" s="10"/>
      <c r="TBY71" s="10"/>
      <c r="TBZ71" s="10"/>
      <c r="TCA71" s="10"/>
      <c r="TCB71" s="10"/>
      <c r="TCC71" s="10"/>
      <c r="TCD71" s="10"/>
      <c r="TCE71" s="10"/>
      <c r="TCF71" s="10"/>
      <c r="TCG71" s="10"/>
      <c r="TCH71" s="10"/>
      <c r="TCI71" s="10"/>
      <c r="TCJ71" s="10"/>
      <c r="TCK71" s="10"/>
      <c r="TCL71" s="10"/>
      <c r="TCM71" s="10"/>
      <c r="TCN71" s="10"/>
      <c r="TCO71" s="10"/>
      <c r="TCP71" s="10"/>
      <c r="TCQ71" s="10"/>
      <c r="TCR71" s="10"/>
      <c r="TCS71" s="10"/>
      <c r="TCT71" s="10"/>
      <c r="TCU71" s="10"/>
      <c r="TCV71" s="10"/>
      <c r="TCW71" s="10"/>
      <c r="TCX71" s="10"/>
      <c r="TCY71" s="10"/>
      <c r="TCZ71" s="10"/>
      <c r="TDA71" s="10"/>
      <c r="TDB71" s="10"/>
      <c r="TDC71" s="10"/>
      <c r="TDD71" s="10"/>
      <c r="TDE71" s="10"/>
      <c r="TDF71" s="10"/>
      <c r="TDG71" s="10"/>
      <c r="TDH71" s="10"/>
      <c r="TDI71" s="10"/>
      <c r="TDJ71" s="10"/>
      <c r="TDK71" s="10"/>
      <c r="TDL71" s="10"/>
      <c r="TDM71" s="10"/>
      <c r="TDN71" s="10"/>
      <c r="TDO71" s="10"/>
      <c r="TDP71" s="10"/>
      <c r="TDQ71" s="10"/>
      <c r="TDR71" s="10"/>
      <c r="TDS71" s="10"/>
      <c r="TDT71" s="10"/>
      <c r="TDU71" s="10"/>
      <c r="TDV71" s="10"/>
      <c r="TDW71" s="10"/>
      <c r="TDX71" s="10"/>
      <c r="TDY71" s="10"/>
      <c r="TDZ71" s="10"/>
      <c r="TEA71" s="10"/>
      <c r="TEB71" s="10"/>
      <c r="TEC71" s="10"/>
      <c r="TED71" s="10"/>
      <c r="TEE71" s="10"/>
      <c r="TEF71" s="10"/>
      <c r="TEG71" s="10"/>
      <c r="TEH71" s="10"/>
      <c r="TEI71" s="10"/>
      <c r="TEJ71" s="10"/>
      <c r="TEK71" s="10"/>
      <c r="TEL71" s="10"/>
      <c r="TEM71" s="10"/>
      <c r="TEN71" s="10"/>
      <c r="TEO71" s="10"/>
      <c r="TEP71" s="10"/>
      <c r="TEQ71" s="10"/>
      <c r="TER71" s="10"/>
      <c r="TES71" s="10"/>
      <c r="TET71" s="10"/>
      <c r="TEU71" s="10"/>
      <c r="TEV71" s="10"/>
      <c r="TEW71" s="10"/>
      <c r="TEX71" s="10"/>
      <c r="TEY71" s="10"/>
      <c r="TEZ71" s="10"/>
      <c r="TFA71" s="10"/>
      <c r="TFB71" s="10"/>
      <c r="TFC71" s="10"/>
      <c r="TFD71" s="10"/>
      <c r="TFE71" s="10"/>
      <c r="TFF71" s="10"/>
      <c r="TFG71" s="10"/>
      <c r="TFH71" s="10"/>
      <c r="TFI71" s="10"/>
      <c r="TFJ71" s="10"/>
      <c r="TFK71" s="10"/>
      <c r="TFL71" s="10"/>
      <c r="TFM71" s="10"/>
      <c r="TFN71" s="10"/>
      <c r="TFO71" s="10"/>
      <c r="TFP71" s="10"/>
      <c r="TFQ71" s="10"/>
      <c r="TFR71" s="10"/>
      <c r="TFS71" s="10"/>
      <c r="TFT71" s="10"/>
      <c r="TFU71" s="10"/>
      <c r="TFV71" s="10"/>
      <c r="TFW71" s="10"/>
      <c r="TFX71" s="10"/>
      <c r="TFY71" s="10"/>
      <c r="TFZ71" s="10"/>
      <c r="TGA71" s="10"/>
      <c r="TGB71" s="10"/>
      <c r="TGC71" s="10"/>
      <c r="TGD71" s="10"/>
      <c r="TGE71" s="10"/>
      <c r="TGF71" s="10"/>
      <c r="TGG71" s="10"/>
      <c r="TGH71" s="10"/>
      <c r="TGI71" s="10"/>
      <c r="TGJ71" s="10"/>
      <c r="TGK71" s="10"/>
      <c r="TGL71" s="10"/>
      <c r="TGM71" s="10"/>
      <c r="TGN71" s="10"/>
      <c r="TGO71" s="10"/>
      <c r="TGP71" s="10"/>
      <c r="TGQ71" s="10"/>
      <c r="TGR71" s="10"/>
      <c r="TGS71" s="10"/>
      <c r="TGT71" s="10"/>
      <c r="TGU71" s="10"/>
      <c r="TGV71" s="10"/>
      <c r="TGW71" s="10"/>
      <c r="TGX71" s="10"/>
      <c r="TGY71" s="10"/>
      <c r="TGZ71" s="10"/>
      <c r="THA71" s="10"/>
      <c r="THB71" s="10"/>
      <c r="THC71" s="10"/>
      <c r="THD71" s="10"/>
      <c r="THE71" s="10"/>
      <c r="THF71" s="10"/>
      <c r="THG71" s="10"/>
      <c r="THH71" s="10"/>
      <c r="THI71" s="10"/>
      <c r="THJ71" s="10"/>
      <c r="THK71" s="10"/>
      <c r="THL71" s="10"/>
      <c r="THM71" s="10"/>
      <c r="THN71" s="10"/>
      <c r="THO71" s="10"/>
      <c r="THP71" s="10"/>
      <c r="THQ71" s="10"/>
      <c r="THR71" s="10"/>
      <c r="THS71" s="10"/>
      <c r="THT71" s="10"/>
      <c r="THU71" s="10"/>
      <c r="THV71" s="10"/>
      <c r="THW71" s="10"/>
      <c r="THX71" s="10"/>
      <c r="THY71" s="10"/>
      <c r="THZ71" s="10"/>
      <c r="TIA71" s="10"/>
      <c r="TIB71" s="10"/>
      <c r="TIC71" s="10"/>
      <c r="TID71" s="10"/>
      <c r="TIE71" s="10"/>
      <c r="TIF71" s="10"/>
      <c r="TIG71" s="10"/>
      <c r="TIH71" s="10"/>
      <c r="TII71" s="10"/>
      <c r="TIJ71" s="10"/>
      <c r="TIK71" s="10"/>
      <c r="TIL71" s="10"/>
      <c r="TIM71" s="10"/>
      <c r="TIN71" s="10"/>
      <c r="TIO71" s="10"/>
      <c r="TIP71" s="10"/>
      <c r="TIQ71" s="10"/>
      <c r="TIR71" s="10"/>
      <c r="TIS71" s="10"/>
      <c r="TIT71" s="10"/>
      <c r="TIU71" s="10"/>
      <c r="TIV71" s="10"/>
      <c r="TIW71" s="10"/>
      <c r="TIX71" s="10"/>
      <c r="TIY71" s="10"/>
      <c r="TIZ71" s="10"/>
      <c r="TJA71" s="10"/>
      <c r="TJB71" s="10"/>
      <c r="TJC71" s="10"/>
      <c r="TJD71" s="10"/>
      <c r="TJE71" s="10"/>
      <c r="TJF71" s="10"/>
      <c r="TJG71" s="10"/>
      <c r="TJH71" s="10"/>
      <c r="TJI71" s="10"/>
      <c r="TJJ71" s="10"/>
      <c r="TJK71" s="10"/>
      <c r="TJL71" s="10"/>
      <c r="TJM71" s="10"/>
      <c r="TJN71" s="10"/>
      <c r="TJO71" s="10"/>
      <c r="TJP71" s="10"/>
      <c r="TJQ71" s="10"/>
      <c r="TJR71" s="10"/>
      <c r="TJS71" s="10"/>
      <c r="TJT71" s="10"/>
      <c r="TJU71" s="10"/>
      <c r="TJV71" s="10"/>
      <c r="TJW71" s="10"/>
      <c r="TJX71" s="10"/>
      <c r="TJY71" s="10"/>
      <c r="TJZ71" s="10"/>
      <c r="TKA71" s="10"/>
      <c r="TKB71" s="10"/>
      <c r="TKC71" s="10"/>
      <c r="TKD71" s="10"/>
      <c r="TKE71" s="10"/>
      <c r="TKF71" s="10"/>
      <c r="TKG71" s="10"/>
      <c r="TKH71" s="10"/>
      <c r="TKI71" s="10"/>
      <c r="TKJ71" s="10"/>
      <c r="TKK71" s="10"/>
      <c r="TKL71" s="10"/>
      <c r="TKM71" s="10"/>
      <c r="TKN71" s="10"/>
      <c r="TKO71" s="10"/>
      <c r="TKP71" s="10"/>
      <c r="TKQ71" s="10"/>
      <c r="TKR71" s="10"/>
      <c r="TKS71" s="10"/>
      <c r="TKT71" s="10"/>
      <c r="TKU71" s="10"/>
      <c r="TKV71" s="10"/>
      <c r="TKW71" s="10"/>
      <c r="TKX71" s="10"/>
      <c r="TKY71" s="10"/>
      <c r="TKZ71" s="10"/>
      <c r="TLA71" s="10"/>
      <c r="TLB71" s="10"/>
      <c r="TLC71" s="10"/>
      <c r="TLD71" s="10"/>
      <c r="TLE71" s="10"/>
      <c r="TLF71" s="10"/>
      <c r="TLG71" s="10"/>
      <c r="TLH71" s="10"/>
      <c r="TLI71" s="10"/>
      <c r="TLJ71" s="10"/>
      <c r="TLK71" s="10"/>
      <c r="TLL71" s="10"/>
      <c r="TLM71" s="10"/>
      <c r="TLN71" s="10"/>
      <c r="TLO71" s="10"/>
      <c r="TLP71" s="10"/>
      <c r="TLQ71" s="10"/>
      <c r="TLR71" s="10"/>
      <c r="TLS71" s="10"/>
      <c r="TLT71" s="10"/>
      <c r="TLU71" s="10"/>
      <c r="TLV71" s="10"/>
      <c r="TLW71" s="10"/>
      <c r="TLX71" s="10"/>
      <c r="TLY71" s="10"/>
      <c r="TLZ71" s="10"/>
      <c r="TMA71" s="10"/>
      <c r="TMB71" s="10"/>
      <c r="TMC71" s="10"/>
      <c r="TMD71" s="10"/>
      <c r="TME71" s="10"/>
      <c r="TMF71" s="10"/>
      <c r="TMG71" s="10"/>
      <c r="TMH71" s="10"/>
      <c r="TMI71" s="10"/>
      <c r="TMJ71" s="10"/>
      <c r="TMK71" s="10"/>
      <c r="TML71" s="10"/>
      <c r="TMM71" s="10"/>
      <c r="TMN71" s="10"/>
      <c r="TMO71" s="10"/>
      <c r="TMP71" s="10"/>
      <c r="TMQ71" s="10"/>
      <c r="TMR71" s="10"/>
      <c r="TMS71" s="10"/>
      <c r="TMT71" s="10"/>
      <c r="TMU71" s="10"/>
      <c r="TMV71" s="10"/>
      <c r="TMW71" s="10"/>
      <c r="TMX71" s="10"/>
      <c r="TMY71" s="10"/>
      <c r="TMZ71" s="10"/>
      <c r="TNA71" s="10"/>
      <c r="TNB71" s="10"/>
      <c r="TNC71" s="10"/>
      <c r="TND71" s="10"/>
      <c r="TNE71" s="10"/>
      <c r="TNF71" s="10"/>
      <c r="TNG71" s="10"/>
      <c r="TNH71" s="10"/>
      <c r="TNI71" s="10"/>
      <c r="TNJ71" s="10"/>
      <c r="TNK71" s="10"/>
      <c r="TNL71" s="10"/>
      <c r="TNM71" s="10"/>
      <c r="TNN71" s="10"/>
      <c r="TNO71" s="10"/>
      <c r="TNP71" s="10"/>
      <c r="TNQ71" s="10"/>
      <c r="TNR71" s="10"/>
      <c r="TNS71" s="10"/>
      <c r="TNT71" s="10"/>
      <c r="TNU71" s="10"/>
      <c r="TNV71" s="10"/>
      <c r="TNW71" s="10"/>
      <c r="TNX71" s="10"/>
      <c r="TNY71" s="10"/>
      <c r="TNZ71" s="10"/>
      <c r="TOA71" s="10"/>
      <c r="TOB71" s="10"/>
      <c r="TOC71" s="10"/>
      <c r="TOD71" s="10"/>
      <c r="TOE71" s="10"/>
      <c r="TOF71" s="10"/>
      <c r="TOG71" s="10"/>
      <c r="TOH71" s="10"/>
      <c r="TOI71" s="10"/>
      <c r="TOJ71" s="10"/>
      <c r="TOK71" s="10"/>
      <c r="TOL71" s="10"/>
      <c r="TOM71" s="10"/>
      <c r="TON71" s="10"/>
      <c r="TOO71" s="10"/>
      <c r="TOP71" s="10"/>
      <c r="TOQ71" s="10"/>
      <c r="TOR71" s="10"/>
      <c r="TOS71" s="10"/>
      <c r="TOT71" s="10"/>
      <c r="TOU71" s="10"/>
      <c r="TOV71" s="10"/>
      <c r="TOW71" s="10"/>
      <c r="TOX71" s="10"/>
      <c r="TOY71" s="10"/>
      <c r="TOZ71" s="10"/>
      <c r="TPA71" s="10"/>
      <c r="TPB71" s="10"/>
      <c r="TPC71" s="10"/>
      <c r="TPD71" s="10"/>
      <c r="TPE71" s="10"/>
      <c r="TPF71" s="10"/>
      <c r="TPG71" s="10"/>
      <c r="TPH71" s="10"/>
      <c r="TPI71" s="10"/>
      <c r="TPJ71" s="10"/>
      <c r="TPK71" s="10"/>
      <c r="TPL71" s="10"/>
      <c r="TPM71" s="10"/>
      <c r="TPN71" s="10"/>
      <c r="TPO71" s="10"/>
      <c r="TPP71" s="10"/>
      <c r="TPQ71" s="10"/>
      <c r="TPR71" s="10"/>
      <c r="TPS71" s="10"/>
      <c r="TPT71" s="10"/>
      <c r="TPU71" s="10"/>
      <c r="TPV71" s="10"/>
      <c r="TPW71" s="10"/>
      <c r="TPX71" s="10"/>
      <c r="TPY71" s="10"/>
      <c r="TPZ71" s="10"/>
      <c r="TQA71" s="10"/>
      <c r="TQB71" s="10"/>
      <c r="TQC71" s="10"/>
      <c r="TQD71" s="10"/>
      <c r="TQE71" s="10"/>
      <c r="TQF71" s="10"/>
      <c r="TQG71" s="10"/>
      <c r="TQH71" s="10"/>
      <c r="TQI71" s="10"/>
      <c r="TQJ71" s="10"/>
      <c r="TQK71" s="10"/>
      <c r="TQL71" s="10"/>
      <c r="TQM71" s="10"/>
      <c r="TQN71" s="10"/>
      <c r="TQO71" s="10"/>
      <c r="TQP71" s="10"/>
      <c r="TQQ71" s="10"/>
      <c r="TQR71" s="10"/>
      <c r="TQS71" s="10"/>
      <c r="TQT71" s="10"/>
      <c r="TQU71" s="10"/>
      <c r="TQV71" s="10"/>
      <c r="TQW71" s="10"/>
      <c r="TQX71" s="10"/>
      <c r="TQY71" s="10"/>
      <c r="TQZ71" s="10"/>
      <c r="TRA71" s="10"/>
      <c r="TRB71" s="10"/>
      <c r="TRC71" s="10"/>
      <c r="TRD71" s="10"/>
      <c r="TRE71" s="10"/>
      <c r="TRF71" s="10"/>
      <c r="TRG71" s="10"/>
      <c r="TRH71" s="10"/>
      <c r="TRI71" s="10"/>
      <c r="TRJ71" s="10"/>
      <c r="TRK71" s="10"/>
      <c r="TRL71" s="10"/>
      <c r="TRM71" s="10"/>
      <c r="TRN71" s="10"/>
      <c r="TRO71" s="10"/>
      <c r="TRP71" s="10"/>
      <c r="TRQ71" s="10"/>
      <c r="TRR71" s="10"/>
      <c r="TRS71" s="10"/>
      <c r="TRT71" s="10"/>
      <c r="TRU71" s="10"/>
      <c r="TRV71" s="10"/>
      <c r="TRW71" s="10"/>
      <c r="TRX71" s="10"/>
      <c r="TRY71" s="10"/>
      <c r="TRZ71" s="10"/>
      <c r="TSA71" s="10"/>
      <c r="TSB71" s="10"/>
      <c r="TSC71" s="10"/>
      <c r="TSD71" s="10"/>
      <c r="TSE71" s="10"/>
      <c r="TSF71" s="10"/>
      <c r="TSG71" s="10"/>
      <c r="TSH71" s="10"/>
      <c r="TSI71" s="10"/>
      <c r="TSJ71" s="10"/>
      <c r="TSK71" s="10"/>
      <c r="TSL71" s="10"/>
      <c r="TSM71" s="10"/>
      <c r="TSN71" s="10"/>
      <c r="TSO71" s="10"/>
      <c r="TSP71" s="10"/>
      <c r="TSQ71" s="10"/>
      <c r="TSR71" s="10"/>
      <c r="TSS71" s="10"/>
      <c r="TST71" s="10"/>
      <c r="TSU71" s="10"/>
      <c r="TSV71" s="10"/>
      <c r="TSW71" s="10"/>
      <c r="TSX71" s="10"/>
      <c r="TSY71" s="10"/>
      <c r="TSZ71" s="10"/>
      <c r="TTA71" s="10"/>
      <c r="TTB71" s="10"/>
      <c r="TTC71" s="10"/>
      <c r="TTD71" s="10"/>
      <c r="TTE71" s="10"/>
      <c r="TTF71" s="10"/>
      <c r="TTG71" s="10"/>
      <c r="TTH71" s="10"/>
      <c r="TTI71" s="10"/>
      <c r="TTJ71" s="10"/>
      <c r="TTK71" s="10"/>
      <c r="TTL71" s="10"/>
      <c r="TTM71" s="10"/>
      <c r="TTN71" s="10"/>
      <c r="TTO71" s="10"/>
      <c r="TTP71" s="10"/>
      <c r="TTQ71" s="10"/>
      <c r="TTR71" s="10"/>
      <c r="TTS71" s="10"/>
      <c r="TTT71" s="10"/>
      <c r="TTU71" s="10"/>
      <c r="TTV71" s="10"/>
      <c r="TTW71" s="10"/>
      <c r="TTX71" s="10"/>
      <c r="TTY71" s="10"/>
      <c r="TTZ71" s="10"/>
      <c r="TUA71" s="10"/>
      <c r="TUB71" s="10"/>
      <c r="TUC71" s="10"/>
      <c r="TUD71" s="10"/>
      <c r="TUE71" s="10"/>
      <c r="TUF71" s="10"/>
      <c r="TUG71" s="10"/>
      <c r="TUH71" s="10"/>
      <c r="TUI71" s="10"/>
      <c r="TUJ71" s="10"/>
      <c r="TUK71" s="10"/>
      <c r="TUL71" s="10"/>
      <c r="TUM71" s="10"/>
      <c r="TUN71" s="10"/>
      <c r="TUO71" s="10"/>
      <c r="TUP71" s="10"/>
      <c r="TUQ71" s="10"/>
      <c r="TUR71" s="10"/>
      <c r="TUS71" s="10"/>
      <c r="TUT71" s="10"/>
      <c r="TUU71" s="10"/>
      <c r="TUV71" s="10"/>
      <c r="TUW71" s="10"/>
      <c r="TUX71" s="10"/>
      <c r="TUY71" s="10"/>
      <c r="TUZ71" s="10"/>
      <c r="TVA71" s="10"/>
      <c r="TVB71" s="10"/>
      <c r="TVC71" s="10"/>
      <c r="TVD71" s="10"/>
      <c r="TVE71" s="10"/>
      <c r="TVF71" s="10"/>
      <c r="TVG71" s="10"/>
      <c r="TVH71" s="10"/>
      <c r="TVI71" s="10"/>
      <c r="TVJ71" s="10"/>
      <c r="TVK71" s="10"/>
      <c r="TVL71" s="10"/>
      <c r="TVM71" s="10"/>
      <c r="TVN71" s="10"/>
      <c r="TVO71" s="10"/>
      <c r="TVP71" s="10"/>
      <c r="TVQ71" s="10"/>
      <c r="TVR71" s="10"/>
      <c r="TVS71" s="10"/>
      <c r="TVT71" s="10"/>
      <c r="TVU71" s="10"/>
      <c r="TVV71" s="10"/>
      <c r="TVW71" s="10"/>
      <c r="TVX71" s="10"/>
      <c r="TVY71" s="10"/>
      <c r="TVZ71" s="10"/>
      <c r="TWA71" s="10"/>
      <c r="TWB71" s="10"/>
      <c r="TWC71" s="10"/>
      <c r="TWD71" s="10"/>
      <c r="TWE71" s="10"/>
      <c r="TWF71" s="10"/>
      <c r="TWG71" s="10"/>
      <c r="TWH71" s="10"/>
      <c r="TWI71" s="10"/>
      <c r="TWJ71" s="10"/>
      <c r="TWK71" s="10"/>
      <c r="TWL71" s="10"/>
      <c r="TWM71" s="10"/>
      <c r="TWN71" s="10"/>
      <c r="TWO71" s="10"/>
      <c r="TWP71" s="10"/>
      <c r="TWQ71" s="10"/>
      <c r="TWR71" s="10"/>
      <c r="TWS71" s="10"/>
      <c r="TWT71" s="10"/>
      <c r="TWU71" s="10"/>
      <c r="TWV71" s="10"/>
      <c r="TWW71" s="10"/>
      <c r="TWX71" s="10"/>
      <c r="TWY71" s="10"/>
      <c r="TWZ71" s="10"/>
      <c r="TXA71" s="10"/>
      <c r="TXB71" s="10"/>
      <c r="TXC71" s="10"/>
      <c r="TXD71" s="10"/>
      <c r="TXE71" s="10"/>
      <c r="TXF71" s="10"/>
      <c r="TXG71" s="10"/>
      <c r="TXH71" s="10"/>
      <c r="TXI71" s="10"/>
      <c r="TXJ71" s="10"/>
      <c r="TXK71" s="10"/>
      <c r="TXL71" s="10"/>
      <c r="TXM71" s="10"/>
      <c r="TXN71" s="10"/>
      <c r="TXO71" s="10"/>
      <c r="TXP71" s="10"/>
      <c r="TXQ71" s="10"/>
      <c r="TXR71" s="10"/>
      <c r="TXS71" s="10"/>
      <c r="TXT71" s="10"/>
      <c r="TXU71" s="10"/>
      <c r="TXV71" s="10"/>
      <c r="TXW71" s="10"/>
      <c r="TXX71" s="10"/>
      <c r="TXY71" s="10"/>
      <c r="TXZ71" s="10"/>
      <c r="TYA71" s="10"/>
      <c r="TYB71" s="10"/>
      <c r="TYC71" s="10"/>
      <c r="TYD71" s="10"/>
      <c r="TYE71" s="10"/>
      <c r="TYF71" s="10"/>
      <c r="TYG71" s="10"/>
      <c r="TYH71" s="10"/>
      <c r="TYI71" s="10"/>
      <c r="TYJ71" s="10"/>
      <c r="TYK71" s="10"/>
      <c r="TYL71" s="10"/>
      <c r="TYM71" s="10"/>
      <c r="TYN71" s="10"/>
      <c r="TYO71" s="10"/>
      <c r="TYP71" s="10"/>
      <c r="TYQ71" s="10"/>
      <c r="TYR71" s="10"/>
      <c r="TYS71" s="10"/>
      <c r="TYT71" s="10"/>
      <c r="TYU71" s="10"/>
      <c r="TYV71" s="10"/>
      <c r="TYW71" s="10"/>
      <c r="TYX71" s="10"/>
      <c r="TYY71" s="10"/>
      <c r="TYZ71" s="10"/>
      <c r="TZA71" s="10"/>
      <c r="TZB71" s="10"/>
      <c r="TZC71" s="10"/>
      <c r="TZD71" s="10"/>
      <c r="TZE71" s="10"/>
      <c r="TZF71" s="10"/>
      <c r="TZG71" s="10"/>
      <c r="TZH71" s="10"/>
      <c r="TZI71" s="10"/>
      <c r="TZJ71" s="10"/>
      <c r="TZK71" s="10"/>
      <c r="TZL71" s="10"/>
      <c r="TZM71" s="10"/>
      <c r="TZN71" s="10"/>
      <c r="TZO71" s="10"/>
      <c r="TZP71" s="10"/>
      <c r="TZQ71" s="10"/>
      <c r="TZR71" s="10"/>
      <c r="TZS71" s="10"/>
      <c r="TZT71" s="10"/>
      <c r="TZU71" s="10"/>
      <c r="TZV71" s="10"/>
      <c r="TZW71" s="10"/>
      <c r="TZX71" s="10"/>
      <c r="TZY71" s="10"/>
      <c r="TZZ71" s="10"/>
      <c r="UAA71" s="10"/>
      <c r="UAB71" s="10"/>
      <c r="UAC71" s="10"/>
      <c r="UAD71" s="10"/>
      <c r="UAE71" s="10"/>
      <c r="UAF71" s="10"/>
      <c r="UAG71" s="10"/>
      <c r="UAH71" s="10"/>
      <c r="UAI71" s="10"/>
      <c r="UAJ71" s="10"/>
      <c r="UAK71" s="10"/>
      <c r="UAL71" s="10"/>
      <c r="UAM71" s="10"/>
      <c r="UAN71" s="10"/>
      <c r="UAO71" s="10"/>
      <c r="UAP71" s="10"/>
      <c r="UAQ71" s="10"/>
      <c r="UAR71" s="10"/>
      <c r="UAS71" s="10"/>
      <c r="UAT71" s="10"/>
      <c r="UAU71" s="10"/>
      <c r="UAV71" s="10"/>
      <c r="UAW71" s="10"/>
      <c r="UAX71" s="10"/>
      <c r="UAY71" s="10"/>
      <c r="UAZ71" s="10"/>
      <c r="UBA71" s="10"/>
      <c r="UBB71" s="10"/>
      <c r="UBC71" s="10"/>
      <c r="UBD71" s="10"/>
      <c r="UBE71" s="10"/>
      <c r="UBF71" s="10"/>
      <c r="UBG71" s="10"/>
      <c r="UBH71" s="10"/>
      <c r="UBI71" s="10"/>
      <c r="UBJ71" s="10"/>
      <c r="UBK71" s="10"/>
      <c r="UBL71" s="10"/>
      <c r="UBM71" s="10"/>
      <c r="UBN71" s="10"/>
      <c r="UBO71" s="10"/>
      <c r="UBP71" s="10"/>
      <c r="UBQ71" s="10"/>
      <c r="UBR71" s="10"/>
      <c r="UBS71" s="10"/>
      <c r="UBT71" s="10"/>
      <c r="UBU71" s="10"/>
      <c r="UBV71" s="10"/>
      <c r="UBW71" s="10"/>
      <c r="UBX71" s="10"/>
      <c r="UBY71" s="10"/>
      <c r="UBZ71" s="10"/>
      <c r="UCA71" s="10"/>
      <c r="UCB71" s="10"/>
      <c r="UCC71" s="10"/>
      <c r="UCD71" s="10"/>
      <c r="UCE71" s="10"/>
      <c r="UCF71" s="10"/>
      <c r="UCG71" s="10"/>
      <c r="UCH71" s="10"/>
      <c r="UCI71" s="10"/>
      <c r="UCJ71" s="10"/>
      <c r="UCK71" s="10"/>
      <c r="UCL71" s="10"/>
      <c r="UCM71" s="10"/>
      <c r="UCN71" s="10"/>
      <c r="UCO71" s="10"/>
      <c r="UCP71" s="10"/>
      <c r="UCQ71" s="10"/>
      <c r="UCR71" s="10"/>
      <c r="UCS71" s="10"/>
      <c r="UCT71" s="10"/>
      <c r="UCU71" s="10"/>
      <c r="UCV71" s="10"/>
      <c r="UCW71" s="10"/>
      <c r="UCX71" s="10"/>
      <c r="UCY71" s="10"/>
      <c r="UCZ71" s="10"/>
      <c r="UDA71" s="10"/>
      <c r="UDB71" s="10"/>
      <c r="UDC71" s="10"/>
      <c r="UDD71" s="10"/>
      <c r="UDE71" s="10"/>
      <c r="UDF71" s="10"/>
      <c r="UDG71" s="10"/>
      <c r="UDH71" s="10"/>
      <c r="UDI71" s="10"/>
      <c r="UDJ71" s="10"/>
      <c r="UDK71" s="10"/>
      <c r="UDL71" s="10"/>
      <c r="UDM71" s="10"/>
      <c r="UDN71" s="10"/>
      <c r="UDO71" s="10"/>
      <c r="UDP71" s="10"/>
      <c r="UDQ71" s="10"/>
      <c r="UDR71" s="10"/>
      <c r="UDS71" s="10"/>
      <c r="UDT71" s="10"/>
      <c r="UDU71" s="10"/>
      <c r="UDV71" s="10"/>
      <c r="UDW71" s="10"/>
      <c r="UDX71" s="10"/>
      <c r="UDY71" s="10"/>
      <c r="UDZ71" s="10"/>
      <c r="UEA71" s="10"/>
      <c r="UEB71" s="10"/>
      <c r="UEC71" s="10"/>
      <c r="UED71" s="10"/>
      <c r="UEE71" s="10"/>
      <c r="UEF71" s="10"/>
      <c r="UEG71" s="10"/>
      <c r="UEH71" s="10"/>
      <c r="UEI71" s="10"/>
      <c r="UEJ71" s="10"/>
      <c r="UEK71" s="10"/>
      <c r="UEL71" s="10"/>
      <c r="UEM71" s="10"/>
      <c r="UEN71" s="10"/>
      <c r="UEO71" s="10"/>
      <c r="UEP71" s="10"/>
      <c r="UEQ71" s="10"/>
      <c r="UER71" s="10"/>
      <c r="UES71" s="10"/>
      <c r="UET71" s="10"/>
      <c r="UEU71" s="10"/>
      <c r="UEV71" s="10"/>
      <c r="UEW71" s="10"/>
      <c r="UEX71" s="10"/>
      <c r="UEY71" s="10"/>
      <c r="UEZ71" s="10"/>
      <c r="UFA71" s="10"/>
      <c r="UFB71" s="10"/>
      <c r="UFC71" s="10"/>
      <c r="UFD71" s="10"/>
      <c r="UFE71" s="10"/>
      <c r="UFF71" s="10"/>
      <c r="UFG71" s="10"/>
      <c r="UFH71" s="10"/>
      <c r="UFI71" s="10"/>
      <c r="UFJ71" s="10"/>
      <c r="UFK71" s="10"/>
      <c r="UFL71" s="10"/>
      <c r="UFM71" s="10"/>
      <c r="UFN71" s="10"/>
      <c r="UFO71" s="10"/>
      <c r="UFP71" s="10"/>
      <c r="UFQ71" s="10"/>
      <c r="UFR71" s="10"/>
      <c r="UFS71" s="10"/>
      <c r="UFT71" s="10"/>
      <c r="UFU71" s="10"/>
      <c r="UFV71" s="10"/>
      <c r="UFW71" s="10"/>
      <c r="UFX71" s="10"/>
      <c r="UFY71" s="10"/>
      <c r="UFZ71" s="10"/>
      <c r="UGA71" s="10"/>
      <c r="UGB71" s="10"/>
      <c r="UGC71" s="10"/>
      <c r="UGD71" s="10"/>
      <c r="UGE71" s="10"/>
      <c r="UGF71" s="10"/>
      <c r="UGG71" s="10"/>
      <c r="UGH71" s="10"/>
      <c r="UGI71" s="10"/>
      <c r="UGJ71" s="10"/>
      <c r="UGK71" s="10"/>
      <c r="UGL71" s="10"/>
      <c r="UGM71" s="10"/>
      <c r="UGN71" s="10"/>
      <c r="UGO71" s="10"/>
      <c r="UGP71" s="10"/>
      <c r="UGQ71" s="10"/>
      <c r="UGR71" s="10"/>
      <c r="UGS71" s="10"/>
      <c r="UGT71" s="10"/>
      <c r="UGU71" s="10"/>
      <c r="UGV71" s="10"/>
      <c r="UGW71" s="10"/>
      <c r="UGX71" s="10"/>
      <c r="UGY71" s="10"/>
      <c r="UGZ71" s="10"/>
      <c r="UHA71" s="10"/>
      <c r="UHB71" s="10"/>
      <c r="UHC71" s="10"/>
      <c r="UHD71" s="10"/>
      <c r="UHE71" s="10"/>
      <c r="UHF71" s="10"/>
      <c r="UHG71" s="10"/>
      <c r="UHH71" s="10"/>
      <c r="UHI71" s="10"/>
      <c r="UHJ71" s="10"/>
      <c r="UHK71" s="10"/>
      <c r="UHL71" s="10"/>
      <c r="UHM71" s="10"/>
      <c r="UHN71" s="10"/>
      <c r="UHO71" s="10"/>
      <c r="UHP71" s="10"/>
      <c r="UHQ71" s="10"/>
      <c r="UHR71" s="10"/>
      <c r="UHS71" s="10"/>
      <c r="UHT71" s="10"/>
      <c r="UHU71" s="10"/>
      <c r="UHV71" s="10"/>
      <c r="UHW71" s="10"/>
      <c r="UHX71" s="10"/>
      <c r="UHY71" s="10"/>
      <c r="UHZ71" s="10"/>
      <c r="UIA71" s="10"/>
      <c r="UIB71" s="10"/>
      <c r="UIC71" s="10"/>
      <c r="UID71" s="10"/>
      <c r="UIE71" s="10"/>
      <c r="UIF71" s="10"/>
      <c r="UIG71" s="10"/>
      <c r="UIH71" s="10"/>
      <c r="UII71" s="10"/>
      <c r="UIJ71" s="10"/>
      <c r="UIK71" s="10"/>
      <c r="UIL71" s="10"/>
      <c r="UIM71" s="10"/>
      <c r="UIN71" s="10"/>
      <c r="UIO71" s="10"/>
      <c r="UIP71" s="10"/>
      <c r="UIQ71" s="10"/>
      <c r="UIR71" s="10"/>
      <c r="UIS71" s="10"/>
      <c r="UIT71" s="10"/>
      <c r="UIU71" s="10"/>
      <c r="UIV71" s="10"/>
      <c r="UIW71" s="10"/>
      <c r="UIX71" s="10"/>
      <c r="UIY71" s="10"/>
      <c r="UIZ71" s="10"/>
      <c r="UJA71" s="10"/>
      <c r="UJB71" s="10"/>
      <c r="UJC71" s="10"/>
      <c r="UJD71" s="10"/>
      <c r="UJE71" s="10"/>
      <c r="UJF71" s="10"/>
      <c r="UJG71" s="10"/>
      <c r="UJH71" s="10"/>
      <c r="UJI71" s="10"/>
      <c r="UJJ71" s="10"/>
      <c r="UJK71" s="10"/>
      <c r="UJL71" s="10"/>
      <c r="UJM71" s="10"/>
      <c r="UJN71" s="10"/>
      <c r="UJO71" s="10"/>
      <c r="UJP71" s="10"/>
      <c r="UJQ71" s="10"/>
      <c r="UJR71" s="10"/>
      <c r="UJS71" s="10"/>
      <c r="UJT71" s="10"/>
      <c r="UJU71" s="10"/>
      <c r="UJV71" s="10"/>
      <c r="UJW71" s="10"/>
      <c r="UJX71" s="10"/>
      <c r="UJY71" s="10"/>
      <c r="UJZ71" s="10"/>
      <c r="UKA71" s="10"/>
      <c r="UKB71" s="10"/>
      <c r="UKC71" s="10"/>
      <c r="UKD71" s="10"/>
      <c r="UKE71" s="10"/>
      <c r="UKF71" s="10"/>
      <c r="UKG71" s="10"/>
      <c r="UKH71" s="10"/>
      <c r="UKI71" s="10"/>
      <c r="UKJ71" s="10"/>
      <c r="UKK71" s="10"/>
      <c r="UKL71" s="10"/>
      <c r="UKM71" s="10"/>
      <c r="UKN71" s="10"/>
      <c r="UKO71" s="10"/>
      <c r="UKP71" s="10"/>
      <c r="UKQ71" s="10"/>
      <c r="UKR71" s="10"/>
      <c r="UKS71" s="10"/>
      <c r="UKT71" s="10"/>
      <c r="UKU71" s="10"/>
      <c r="UKV71" s="10"/>
      <c r="UKW71" s="10"/>
      <c r="UKX71" s="10"/>
      <c r="UKY71" s="10"/>
      <c r="UKZ71" s="10"/>
      <c r="ULA71" s="10"/>
      <c r="ULB71" s="10"/>
      <c r="ULC71" s="10"/>
      <c r="ULD71" s="10"/>
      <c r="ULE71" s="10"/>
      <c r="ULF71" s="10"/>
      <c r="ULG71" s="10"/>
      <c r="ULH71" s="10"/>
      <c r="ULI71" s="10"/>
      <c r="ULJ71" s="10"/>
      <c r="ULK71" s="10"/>
      <c r="ULL71" s="10"/>
      <c r="ULM71" s="10"/>
      <c r="ULN71" s="10"/>
      <c r="ULO71" s="10"/>
      <c r="ULP71" s="10"/>
      <c r="ULQ71" s="10"/>
      <c r="ULR71" s="10"/>
      <c r="ULS71" s="10"/>
      <c r="ULT71" s="10"/>
      <c r="ULU71" s="10"/>
      <c r="ULV71" s="10"/>
      <c r="ULW71" s="10"/>
      <c r="ULX71" s="10"/>
      <c r="ULY71" s="10"/>
      <c r="ULZ71" s="10"/>
      <c r="UMA71" s="10"/>
      <c r="UMB71" s="10"/>
      <c r="UMC71" s="10"/>
      <c r="UMD71" s="10"/>
      <c r="UME71" s="10"/>
      <c r="UMF71" s="10"/>
      <c r="UMG71" s="10"/>
      <c r="UMH71" s="10"/>
      <c r="UMI71" s="10"/>
      <c r="UMJ71" s="10"/>
      <c r="UMK71" s="10"/>
      <c r="UML71" s="10"/>
      <c r="UMM71" s="10"/>
      <c r="UMN71" s="10"/>
      <c r="UMO71" s="10"/>
      <c r="UMP71" s="10"/>
      <c r="UMQ71" s="10"/>
      <c r="UMR71" s="10"/>
      <c r="UMS71" s="10"/>
      <c r="UMT71" s="10"/>
      <c r="UMU71" s="10"/>
      <c r="UMV71" s="10"/>
      <c r="UMW71" s="10"/>
      <c r="UMX71" s="10"/>
      <c r="UMY71" s="10"/>
      <c r="UMZ71" s="10"/>
      <c r="UNA71" s="10"/>
      <c r="UNB71" s="10"/>
      <c r="UNC71" s="10"/>
      <c r="UND71" s="10"/>
      <c r="UNE71" s="10"/>
      <c r="UNF71" s="10"/>
      <c r="UNG71" s="10"/>
      <c r="UNH71" s="10"/>
      <c r="UNI71" s="10"/>
      <c r="UNJ71" s="10"/>
      <c r="UNK71" s="10"/>
      <c r="UNL71" s="10"/>
      <c r="UNM71" s="10"/>
      <c r="UNN71" s="10"/>
      <c r="UNO71" s="10"/>
      <c r="UNP71" s="10"/>
      <c r="UNQ71" s="10"/>
      <c r="UNR71" s="10"/>
      <c r="UNS71" s="10"/>
      <c r="UNT71" s="10"/>
      <c r="UNU71" s="10"/>
      <c r="UNV71" s="10"/>
      <c r="UNW71" s="10"/>
      <c r="UNX71" s="10"/>
      <c r="UNY71" s="10"/>
      <c r="UNZ71" s="10"/>
      <c r="UOA71" s="10"/>
      <c r="UOB71" s="10"/>
      <c r="UOC71" s="10"/>
      <c r="UOD71" s="10"/>
      <c r="UOE71" s="10"/>
      <c r="UOF71" s="10"/>
      <c r="UOG71" s="10"/>
      <c r="UOH71" s="10"/>
      <c r="UOI71" s="10"/>
      <c r="UOJ71" s="10"/>
      <c r="UOK71" s="10"/>
      <c r="UOL71" s="10"/>
      <c r="UOM71" s="10"/>
      <c r="UON71" s="10"/>
      <c r="UOO71" s="10"/>
      <c r="UOP71" s="10"/>
      <c r="UOQ71" s="10"/>
      <c r="UOR71" s="10"/>
      <c r="UOS71" s="10"/>
      <c r="UOT71" s="10"/>
      <c r="UOU71" s="10"/>
      <c r="UOV71" s="10"/>
      <c r="UOW71" s="10"/>
      <c r="UOX71" s="10"/>
      <c r="UOY71" s="10"/>
      <c r="UOZ71" s="10"/>
      <c r="UPA71" s="10"/>
      <c r="UPB71" s="10"/>
      <c r="UPC71" s="10"/>
      <c r="UPD71" s="10"/>
      <c r="UPE71" s="10"/>
      <c r="UPF71" s="10"/>
      <c r="UPG71" s="10"/>
      <c r="UPH71" s="10"/>
      <c r="UPI71" s="10"/>
      <c r="UPJ71" s="10"/>
      <c r="UPK71" s="10"/>
      <c r="UPL71" s="10"/>
      <c r="UPM71" s="10"/>
      <c r="UPN71" s="10"/>
      <c r="UPO71" s="10"/>
      <c r="UPP71" s="10"/>
      <c r="UPQ71" s="10"/>
      <c r="UPR71" s="10"/>
      <c r="UPS71" s="10"/>
      <c r="UPT71" s="10"/>
      <c r="UPU71" s="10"/>
      <c r="UPV71" s="10"/>
      <c r="UPW71" s="10"/>
      <c r="UPX71" s="10"/>
      <c r="UPY71" s="10"/>
      <c r="UPZ71" s="10"/>
      <c r="UQA71" s="10"/>
      <c r="UQB71" s="10"/>
      <c r="UQC71" s="10"/>
      <c r="UQD71" s="10"/>
      <c r="UQE71" s="10"/>
      <c r="UQF71" s="10"/>
      <c r="UQG71" s="10"/>
      <c r="UQH71" s="10"/>
      <c r="UQI71" s="10"/>
      <c r="UQJ71" s="10"/>
      <c r="UQK71" s="10"/>
      <c r="UQL71" s="10"/>
      <c r="UQM71" s="10"/>
      <c r="UQN71" s="10"/>
      <c r="UQO71" s="10"/>
      <c r="UQP71" s="10"/>
      <c r="UQQ71" s="10"/>
      <c r="UQR71" s="10"/>
      <c r="UQS71" s="10"/>
      <c r="UQT71" s="10"/>
      <c r="UQU71" s="10"/>
      <c r="UQV71" s="10"/>
      <c r="UQW71" s="10"/>
      <c r="UQX71" s="10"/>
      <c r="UQY71" s="10"/>
      <c r="UQZ71" s="10"/>
      <c r="URA71" s="10"/>
      <c r="URB71" s="10"/>
      <c r="URC71" s="10"/>
      <c r="URD71" s="10"/>
      <c r="URE71" s="10"/>
      <c r="URF71" s="10"/>
      <c r="URG71" s="10"/>
      <c r="URH71" s="10"/>
      <c r="URI71" s="10"/>
      <c r="URJ71" s="10"/>
      <c r="URK71" s="10"/>
      <c r="URL71" s="10"/>
      <c r="URM71" s="10"/>
      <c r="URN71" s="10"/>
      <c r="URO71" s="10"/>
      <c r="URP71" s="10"/>
      <c r="URQ71" s="10"/>
      <c r="URR71" s="10"/>
      <c r="URS71" s="10"/>
      <c r="URT71" s="10"/>
      <c r="URU71" s="10"/>
      <c r="URV71" s="10"/>
      <c r="URW71" s="10"/>
      <c r="URX71" s="10"/>
      <c r="URY71" s="10"/>
      <c r="URZ71" s="10"/>
      <c r="USA71" s="10"/>
      <c r="USB71" s="10"/>
      <c r="USC71" s="10"/>
      <c r="USD71" s="10"/>
      <c r="USE71" s="10"/>
      <c r="USF71" s="10"/>
      <c r="USG71" s="10"/>
      <c r="USH71" s="10"/>
      <c r="USI71" s="10"/>
      <c r="USJ71" s="10"/>
      <c r="USK71" s="10"/>
      <c r="USL71" s="10"/>
      <c r="USM71" s="10"/>
      <c r="USN71" s="10"/>
      <c r="USO71" s="10"/>
      <c r="USP71" s="10"/>
      <c r="USQ71" s="10"/>
      <c r="USR71" s="10"/>
      <c r="USS71" s="10"/>
      <c r="UST71" s="10"/>
      <c r="USU71" s="10"/>
      <c r="USV71" s="10"/>
      <c r="USW71" s="10"/>
      <c r="USX71" s="10"/>
      <c r="USY71" s="10"/>
      <c r="USZ71" s="10"/>
      <c r="UTA71" s="10"/>
      <c r="UTB71" s="10"/>
      <c r="UTC71" s="10"/>
      <c r="UTD71" s="10"/>
      <c r="UTE71" s="10"/>
      <c r="UTF71" s="10"/>
      <c r="UTG71" s="10"/>
      <c r="UTH71" s="10"/>
      <c r="UTI71" s="10"/>
      <c r="UTJ71" s="10"/>
      <c r="UTK71" s="10"/>
      <c r="UTL71" s="10"/>
      <c r="UTM71" s="10"/>
      <c r="UTN71" s="10"/>
      <c r="UTO71" s="10"/>
      <c r="UTP71" s="10"/>
      <c r="UTQ71" s="10"/>
      <c r="UTR71" s="10"/>
      <c r="UTS71" s="10"/>
      <c r="UTT71" s="10"/>
      <c r="UTU71" s="10"/>
      <c r="UTV71" s="10"/>
      <c r="UTW71" s="10"/>
      <c r="UTX71" s="10"/>
      <c r="UTY71" s="10"/>
      <c r="UTZ71" s="10"/>
      <c r="UUA71" s="10"/>
      <c r="UUB71" s="10"/>
      <c r="UUC71" s="10"/>
      <c r="UUD71" s="10"/>
      <c r="UUE71" s="10"/>
      <c r="UUF71" s="10"/>
      <c r="UUG71" s="10"/>
      <c r="UUH71" s="10"/>
      <c r="UUI71" s="10"/>
      <c r="UUJ71" s="10"/>
      <c r="UUK71" s="10"/>
      <c r="UUL71" s="10"/>
      <c r="UUM71" s="10"/>
      <c r="UUN71" s="10"/>
      <c r="UUO71" s="10"/>
      <c r="UUP71" s="10"/>
      <c r="UUQ71" s="10"/>
      <c r="UUR71" s="10"/>
      <c r="UUS71" s="10"/>
      <c r="UUT71" s="10"/>
      <c r="UUU71" s="10"/>
      <c r="UUV71" s="10"/>
      <c r="UUW71" s="10"/>
      <c r="UUX71" s="10"/>
      <c r="UUY71" s="10"/>
      <c r="UUZ71" s="10"/>
      <c r="UVA71" s="10"/>
      <c r="UVB71" s="10"/>
      <c r="UVC71" s="10"/>
      <c r="UVD71" s="10"/>
      <c r="UVE71" s="10"/>
      <c r="UVF71" s="10"/>
      <c r="UVG71" s="10"/>
      <c r="UVH71" s="10"/>
      <c r="UVI71" s="10"/>
      <c r="UVJ71" s="10"/>
      <c r="UVK71" s="10"/>
      <c r="UVL71" s="10"/>
      <c r="UVM71" s="10"/>
      <c r="UVN71" s="10"/>
      <c r="UVO71" s="10"/>
      <c r="UVP71" s="10"/>
      <c r="UVQ71" s="10"/>
      <c r="UVR71" s="10"/>
      <c r="UVS71" s="10"/>
      <c r="UVT71" s="10"/>
      <c r="UVU71" s="10"/>
      <c r="UVV71" s="10"/>
      <c r="UVW71" s="10"/>
      <c r="UVX71" s="10"/>
      <c r="UVY71" s="10"/>
      <c r="UVZ71" s="10"/>
      <c r="UWA71" s="10"/>
      <c r="UWB71" s="10"/>
      <c r="UWC71" s="10"/>
      <c r="UWD71" s="10"/>
      <c r="UWE71" s="10"/>
      <c r="UWF71" s="10"/>
      <c r="UWG71" s="10"/>
      <c r="UWH71" s="10"/>
      <c r="UWI71" s="10"/>
      <c r="UWJ71" s="10"/>
      <c r="UWK71" s="10"/>
      <c r="UWL71" s="10"/>
      <c r="UWM71" s="10"/>
      <c r="UWN71" s="10"/>
      <c r="UWO71" s="10"/>
      <c r="UWP71" s="10"/>
      <c r="UWQ71" s="10"/>
      <c r="UWR71" s="10"/>
      <c r="UWS71" s="10"/>
      <c r="UWT71" s="10"/>
      <c r="UWU71" s="10"/>
      <c r="UWV71" s="10"/>
      <c r="UWW71" s="10"/>
      <c r="UWX71" s="10"/>
      <c r="UWY71" s="10"/>
      <c r="UWZ71" s="10"/>
      <c r="UXA71" s="10"/>
      <c r="UXB71" s="10"/>
      <c r="UXC71" s="10"/>
      <c r="UXD71" s="10"/>
      <c r="UXE71" s="10"/>
      <c r="UXF71" s="10"/>
      <c r="UXG71" s="10"/>
      <c r="UXH71" s="10"/>
      <c r="UXI71" s="10"/>
      <c r="UXJ71" s="10"/>
      <c r="UXK71" s="10"/>
      <c r="UXL71" s="10"/>
      <c r="UXM71" s="10"/>
      <c r="UXN71" s="10"/>
      <c r="UXO71" s="10"/>
      <c r="UXP71" s="10"/>
      <c r="UXQ71" s="10"/>
      <c r="UXR71" s="10"/>
      <c r="UXS71" s="10"/>
      <c r="UXT71" s="10"/>
      <c r="UXU71" s="10"/>
      <c r="UXV71" s="10"/>
      <c r="UXW71" s="10"/>
      <c r="UXX71" s="10"/>
      <c r="UXY71" s="10"/>
      <c r="UXZ71" s="10"/>
      <c r="UYA71" s="10"/>
      <c r="UYB71" s="10"/>
      <c r="UYC71" s="10"/>
      <c r="UYD71" s="10"/>
      <c r="UYE71" s="10"/>
      <c r="UYF71" s="10"/>
      <c r="UYG71" s="10"/>
      <c r="UYH71" s="10"/>
      <c r="UYI71" s="10"/>
      <c r="UYJ71" s="10"/>
      <c r="UYK71" s="10"/>
      <c r="UYL71" s="10"/>
      <c r="UYM71" s="10"/>
      <c r="UYN71" s="10"/>
      <c r="UYO71" s="10"/>
      <c r="UYP71" s="10"/>
      <c r="UYQ71" s="10"/>
      <c r="UYR71" s="10"/>
      <c r="UYS71" s="10"/>
      <c r="UYT71" s="10"/>
      <c r="UYU71" s="10"/>
      <c r="UYV71" s="10"/>
      <c r="UYW71" s="10"/>
      <c r="UYX71" s="10"/>
      <c r="UYY71" s="10"/>
      <c r="UYZ71" s="10"/>
      <c r="UZA71" s="10"/>
      <c r="UZB71" s="10"/>
      <c r="UZC71" s="10"/>
      <c r="UZD71" s="10"/>
      <c r="UZE71" s="10"/>
      <c r="UZF71" s="10"/>
      <c r="UZG71" s="10"/>
      <c r="UZH71" s="10"/>
      <c r="UZI71" s="10"/>
      <c r="UZJ71" s="10"/>
      <c r="UZK71" s="10"/>
      <c r="UZL71" s="10"/>
      <c r="UZM71" s="10"/>
      <c r="UZN71" s="10"/>
      <c r="UZO71" s="10"/>
      <c r="UZP71" s="10"/>
      <c r="UZQ71" s="10"/>
      <c r="UZR71" s="10"/>
      <c r="UZS71" s="10"/>
      <c r="UZT71" s="10"/>
      <c r="UZU71" s="10"/>
      <c r="UZV71" s="10"/>
      <c r="UZW71" s="10"/>
      <c r="UZX71" s="10"/>
      <c r="UZY71" s="10"/>
      <c r="UZZ71" s="10"/>
      <c r="VAA71" s="10"/>
      <c r="VAB71" s="10"/>
      <c r="VAC71" s="10"/>
      <c r="VAD71" s="10"/>
      <c r="VAE71" s="10"/>
      <c r="VAF71" s="10"/>
      <c r="VAG71" s="10"/>
      <c r="VAH71" s="10"/>
      <c r="VAI71" s="10"/>
      <c r="VAJ71" s="10"/>
      <c r="VAK71" s="10"/>
      <c r="VAL71" s="10"/>
      <c r="VAM71" s="10"/>
      <c r="VAN71" s="10"/>
      <c r="VAO71" s="10"/>
      <c r="VAP71" s="10"/>
      <c r="VAQ71" s="10"/>
      <c r="VAR71" s="10"/>
      <c r="VAS71" s="10"/>
      <c r="VAT71" s="10"/>
      <c r="VAU71" s="10"/>
      <c r="VAV71" s="10"/>
      <c r="VAW71" s="10"/>
      <c r="VAX71" s="10"/>
      <c r="VAY71" s="10"/>
      <c r="VAZ71" s="10"/>
      <c r="VBA71" s="10"/>
      <c r="VBB71" s="10"/>
      <c r="VBC71" s="10"/>
      <c r="VBD71" s="10"/>
      <c r="VBE71" s="10"/>
      <c r="VBF71" s="10"/>
      <c r="VBG71" s="10"/>
      <c r="VBH71" s="10"/>
      <c r="VBI71" s="10"/>
      <c r="VBJ71" s="10"/>
      <c r="VBK71" s="10"/>
      <c r="VBL71" s="10"/>
      <c r="VBM71" s="10"/>
      <c r="VBN71" s="10"/>
      <c r="VBO71" s="10"/>
      <c r="VBP71" s="10"/>
      <c r="VBQ71" s="10"/>
      <c r="VBR71" s="10"/>
      <c r="VBS71" s="10"/>
      <c r="VBT71" s="10"/>
      <c r="VBU71" s="10"/>
      <c r="VBV71" s="10"/>
      <c r="VBW71" s="10"/>
      <c r="VBX71" s="10"/>
      <c r="VBY71" s="10"/>
      <c r="VBZ71" s="10"/>
      <c r="VCA71" s="10"/>
      <c r="VCB71" s="10"/>
      <c r="VCC71" s="10"/>
      <c r="VCD71" s="10"/>
      <c r="VCE71" s="10"/>
      <c r="VCF71" s="10"/>
      <c r="VCG71" s="10"/>
      <c r="VCH71" s="10"/>
      <c r="VCI71" s="10"/>
      <c r="VCJ71" s="10"/>
      <c r="VCK71" s="10"/>
      <c r="VCL71" s="10"/>
      <c r="VCM71" s="10"/>
      <c r="VCN71" s="10"/>
      <c r="VCO71" s="10"/>
      <c r="VCP71" s="10"/>
      <c r="VCQ71" s="10"/>
      <c r="VCR71" s="10"/>
      <c r="VCS71" s="10"/>
      <c r="VCT71" s="10"/>
      <c r="VCU71" s="10"/>
      <c r="VCV71" s="10"/>
      <c r="VCW71" s="10"/>
      <c r="VCX71" s="10"/>
      <c r="VCY71" s="10"/>
      <c r="VCZ71" s="10"/>
      <c r="VDA71" s="10"/>
      <c r="VDB71" s="10"/>
      <c r="VDC71" s="10"/>
      <c r="VDD71" s="10"/>
      <c r="VDE71" s="10"/>
      <c r="VDF71" s="10"/>
      <c r="VDG71" s="10"/>
      <c r="VDH71" s="10"/>
      <c r="VDI71" s="10"/>
      <c r="VDJ71" s="10"/>
      <c r="VDK71" s="10"/>
      <c r="VDL71" s="10"/>
      <c r="VDM71" s="10"/>
      <c r="VDN71" s="10"/>
      <c r="VDO71" s="10"/>
      <c r="VDP71" s="10"/>
      <c r="VDQ71" s="10"/>
      <c r="VDR71" s="10"/>
      <c r="VDS71" s="10"/>
      <c r="VDT71" s="10"/>
      <c r="VDU71" s="10"/>
      <c r="VDV71" s="10"/>
      <c r="VDW71" s="10"/>
      <c r="VDX71" s="10"/>
      <c r="VDY71" s="10"/>
      <c r="VDZ71" s="10"/>
      <c r="VEA71" s="10"/>
      <c r="VEB71" s="10"/>
      <c r="VEC71" s="10"/>
      <c r="VED71" s="10"/>
      <c r="VEE71" s="10"/>
      <c r="VEF71" s="10"/>
      <c r="VEG71" s="10"/>
      <c r="VEH71" s="10"/>
      <c r="VEI71" s="10"/>
      <c r="VEJ71" s="10"/>
      <c r="VEK71" s="10"/>
      <c r="VEL71" s="10"/>
      <c r="VEM71" s="10"/>
      <c r="VEN71" s="10"/>
      <c r="VEO71" s="10"/>
      <c r="VEP71" s="10"/>
      <c r="VEQ71" s="10"/>
      <c r="VER71" s="10"/>
      <c r="VES71" s="10"/>
      <c r="VET71" s="10"/>
      <c r="VEU71" s="10"/>
      <c r="VEV71" s="10"/>
      <c r="VEW71" s="10"/>
      <c r="VEX71" s="10"/>
      <c r="VEY71" s="10"/>
      <c r="VEZ71" s="10"/>
      <c r="VFA71" s="10"/>
      <c r="VFB71" s="10"/>
      <c r="VFC71" s="10"/>
      <c r="VFD71" s="10"/>
      <c r="VFE71" s="10"/>
      <c r="VFF71" s="10"/>
      <c r="VFG71" s="10"/>
      <c r="VFH71" s="10"/>
      <c r="VFI71" s="10"/>
      <c r="VFJ71" s="10"/>
      <c r="VFK71" s="10"/>
      <c r="VFL71" s="10"/>
      <c r="VFM71" s="10"/>
      <c r="VFN71" s="10"/>
      <c r="VFO71" s="10"/>
      <c r="VFP71" s="10"/>
      <c r="VFQ71" s="10"/>
      <c r="VFR71" s="10"/>
      <c r="VFS71" s="10"/>
      <c r="VFT71" s="10"/>
      <c r="VFU71" s="10"/>
      <c r="VFV71" s="10"/>
      <c r="VFW71" s="10"/>
      <c r="VFX71" s="10"/>
      <c r="VFY71" s="10"/>
      <c r="VFZ71" s="10"/>
      <c r="VGA71" s="10"/>
      <c r="VGB71" s="10"/>
      <c r="VGC71" s="10"/>
      <c r="VGD71" s="10"/>
      <c r="VGE71" s="10"/>
      <c r="VGF71" s="10"/>
      <c r="VGG71" s="10"/>
      <c r="VGH71" s="10"/>
      <c r="VGI71" s="10"/>
      <c r="VGJ71" s="10"/>
      <c r="VGK71" s="10"/>
      <c r="VGL71" s="10"/>
      <c r="VGM71" s="10"/>
      <c r="VGN71" s="10"/>
      <c r="VGO71" s="10"/>
      <c r="VGP71" s="10"/>
      <c r="VGQ71" s="10"/>
      <c r="VGR71" s="10"/>
      <c r="VGS71" s="10"/>
      <c r="VGT71" s="10"/>
      <c r="VGU71" s="10"/>
      <c r="VGV71" s="10"/>
      <c r="VGW71" s="10"/>
      <c r="VGX71" s="10"/>
      <c r="VGY71" s="10"/>
      <c r="VGZ71" s="10"/>
      <c r="VHA71" s="10"/>
      <c r="VHB71" s="10"/>
      <c r="VHC71" s="10"/>
      <c r="VHD71" s="10"/>
      <c r="VHE71" s="10"/>
      <c r="VHF71" s="10"/>
      <c r="VHG71" s="10"/>
      <c r="VHH71" s="10"/>
      <c r="VHI71" s="10"/>
      <c r="VHJ71" s="10"/>
      <c r="VHK71" s="10"/>
      <c r="VHL71" s="10"/>
      <c r="VHM71" s="10"/>
      <c r="VHN71" s="10"/>
      <c r="VHO71" s="10"/>
      <c r="VHP71" s="10"/>
      <c r="VHQ71" s="10"/>
      <c r="VHR71" s="10"/>
      <c r="VHS71" s="10"/>
      <c r="VHT71" s="10"/>
      <c r="VHU71" s="10"/>
      <c r="VHV71" s="10"/>
      <c r="VHW71" s="10"/>
      <c r="VHX71" s="10"/>
      <c r="VHY71" s="10"/>
      <c r="VHZ71" s="10"/>
      <c r="VIA71" s="10"/>
      <c r="VIB71" s="10"/>
      <c r="VIC71" s="10"/>
      <c r="VID71" s="10"/>
      <c r="VIE71" s="10"/>
      <c r="VIF71" s="10"/>
      <c r="VIG71" s="10"/>
      <c r="VIH71" s="10"/>
      <c r="VII71" s="10"/>
      <c r="VIJ71" s="10"/>
      <c r="VIK71" s="10"/>
      <c r="VIL71" s="10"/>
      <c r="VIM71" s="10"/>
      <c r="VIN71" s="10"/>
      <c r="VIO71" s="10"/>
      <c r="VIP71" s="10"/>
      <c r="VIQ71" s="10"/>
      <c r="VIR71" s="10"/>
      <c r="VIS71" s="10"/>
      <c r="VIT71" s="10"/>
      <c r="VIU71" s="10"/>
      <c r="VIV71" s="10"/>
      <c r="VIW71" s="10"/>
      <c r="VIX71" s="10"/>
      <c r="VIY71" s="10"/>
      <c r="VIZ71" s="10"/>
      <c r="VJA71" s="10"/>
      <c r="VJB71" s="10"/>
      <c r="VJC71" s="10"/>
      <c r="VJD71" s="10"/>
      <c r="VJE71" s="10"/>
      <c r="VJF71" s="10"/>
      <c r="VJG71" s="10"/>
      <c r="VJH71" s="10"/>
      <c r="VJI71" s="10"/>
      <c r="VJJ71" s="10"/>
      <c r="VJK71" s="10"/>
      <c r="VJL71" s="10"/>
      <c r="VJM71" s="10"/>
      <c r="VJN71" s="10"/>
      <c r="VJO71" s="10"/>
      <c r="VJP71" s="10"/>
      <c r="VJQ71" s="10"/>
      <c r="VJR71" s="10"/>
      <c r="VJS71" s="10"/>
      <c r="VJT71" s="10"/>
      <c r="VJU71" s="10"/>
      <c r="VJV71" s="10"/>
      <c r="VJW71" s="10"/>
      <c r="VJX71" s="10"/>
      <c r="VJY71" s="10"/>
      <c r="VJZ71" s="10"/>
      <c r="VKA71" s="10"/>
      <c r="VKB71" s="10"/>
      <c r="VKC71" s="10"/>
      <c r="VKD71" s="10"/>
      <c r="VKE71" s="10"/>
      <c r="VKF71" s="10"/>
      <c r="VKG71" s="10"/>
      <c r="VKH71" s="10"/>
      <c r="VKI71" s="10"/>
      <c r="VKJ71" s="10"/>
      <c r="VKK71" s="10"/>
      <c r="VKL71" s="10"/>
      <c r="VKM71" s="10"/>
      <c r="VKN71" s="10"/>
      <c r="VKO71" s="10"/>
      <c r="VKP71" s="10"/>
      <c r="VKQ71" s="10"/>
      <c r="VKR71" s="10"/>
      <c r="VKS71" s="10"/>
      <c r="VKT71" s="10"/>
      <c r="VKU71" s="10"/>
      <c r="VKV71" s="10"/>
      <c r="VKW71" s="10"/>
      <c r="VKX71" s="10"/>
      <c r="VKY71" s="10"/>
      <c r="VKZ71" s="10"/>
      <c r="VLA71" s="10"/>
      <c r="VLB71" s="10"/>
      <c r="VLC71" s="10"/>
      <c r="VLD71" s="10"/>
      <c r="VLE71" s="10"/>
      <c r="VLF71" s="10"/>
      <c r="VLG71" s="10"/>
      <c r="VLH71" s="10"/>
      <c r="VLI71" s="10"/>
      <c r="VLJ71" s="10"/>
      <c r="VLK71" s="10"/>
      <c r="VLL71" s="10"/>
      <c r="VLM71" s="10"/>
      <c r="VLN71" s="10"/>
      <c r="VLO71" s="10"/>
      <c r="VLP71" s="10"/>
      <c r="VLQ71" s="10"/>
      <c r="VLR71" s="10"/>
      <c r="VLS71" s="10"/>
      <c r="VLT71" s="10"/>
      <c r="VLU71" s="10"/>
      <c r="VLV71" s="10"/>
      <c r="VLW71" s="10"/>
      <c r="VLX71" s="10"/>
      <c r="VLY71" s="10"/>
      <c r="VLZ71" s="10"/>
      <c r="VMA71" s="10"/>
      <c r="VMB71" s="10"/>
      <c r="VMC71" s="10"/>
      <c r="VMD71" s="10"/>
      <c r="VME71" s="10"/>
      <c r="VMF71" s="10"/>
      <c r="VMG71" s="10"/>
      <c r="VMH71" s="10"/>
      <c r="VMI71" s="10"/>
      <c r="VMJ71" s="10"/>
      <c r="VMK71" s="10"/>
      <c r="VML71" s="10"/>
      <c r="VMM71" s="10"/>
      <c r="VMN71" s="10"/>
      <c r="VMO71" s="10"/>
      <c r="VMP71" s="10"/>
      <c r="VMQ71" s="10"/>
      <c r="VMR71" s="10"/>
      <c r="VMS71" s="10"/>
      <c r="VMT71" s="10"/>
      <c r="VMU71" s="10"/>
      <c r="VMV71" s="10"/>
      <c r="VMW71" s="10"/>
      <c r="VMX71" s="10"/>
      <c r="VMY71" s="10"/>
      <c r="VMZ71" s="10"/>
      <c r="VNA71" s="10"/>
      <c r="VNB71" s="10"/>
      <c r="VNC71" s="10"/>
      <c r="VND71" s="10"/>
      <c r="VNE71" s="10"/>
      <c r="VNF71" s="10"/>
      <c r="VNG71" s="10"/>
      <c r="VNH71" s="10"/>
      <c r="VNI71" s="10"/>
      <c r="VNJ71" s="10"/>
      <c r="VNK71" s="10"/>
      <c r="VNL71" s="10"/>
      <c r="VNM71" s="10"/>
      <c r="VNN71" s="10"/>
      <c r="VNO71" s="10"/>
      <c r="VNP71" s="10"/>
      <c r="VNQ71" s="10"/>
      <c r="VNR71" s="10"/>
      <c r="VNS71" s="10"/>
      <c r="VNT71" s="10"/>
      <c r="VNU71" s="10"/>
      <c r="VNV71" s="10"/>
      <c r="VNW71" s="10"/>
      <c r="VNX71" s="10"/>
      <c r="VNY71" s="10"/>
      <c r="VNZ71" s="10"/>
      <c r="VOA71" s="10"/>
      <c r="VOB71" s="10"/>
      <c r="VOC71" s="10"/>
      <c r="VOD71" s="10"/>
      <c r="VOE71" s="10"/>
      <c r="VOF71" s="10"/>
      <c r="VOG71" s="10"/>
      <c r="VOH71" s="10"/>
      <c r="VOI71" s="10"/>
      <c r="VOJ71" s="10"/>
      <c r="VOK71" s="10"/>
      <c r="VOL71" s="10"/>
      <c r="VOM71" s="10"/>
      <c r="VON71" s="10"/>
      <c r="VOO71" s="10"/>
      <c r="VOP71" s="10"/>
      <c r="VOQ71" s="10"/>
      <c r="VOR71" s="10"/>
      <c r="VOS71" s="10"/>
      <c r="VOT71" s="10"/>
      <c r="VOU71" s="10"/>
      <c r="VOV71" s="10"/>
      <c r="VOW71" s="10"/>
      <c r="VOX71" s="10"/>
      <c r="VOY71" s="10"/>
      <c r="VOZ71" s="10"/>
      <c r="VPA71" s="10"/>
      <c r="VPB71" s="10"/>
      <c r="VPC71" s="10"/>
      <c r="VPD71" s="10"/>
      <c r="VPE71" s="10"/>
      <c r="VPF71" s="10"/>
      <c r="VPG71" s="10"/>
      <c r="VPH71" s="10"/>
      <c r="VPI71" s="10"/>
      <c r="VPJ71" s="10"/>
      <c r="VPK71" s="10"/>
      <c r="VPL71" s="10"/>
      <c r="VPM71" s="10"/>
      <c r="VPN71" s="10"/>
      <c r="VPO71" s="10"/>
      <c r="VPP71" s="10"/>
      <c r="VPQ71" s="10"/>
      <c r="VPR71" s="10"/>
      <c r="VPS71" s="10"/>
      <c r="VPT71" s="10"/>
      <c r="VPU71" s="10"/>
      <c r="VPV71" s="10"/>
      <c r="VPW71" s="10"/>
      <c r="VPX71" s="10"/>
      <c r="VPY71" s="10"/>
      <c r="VPZ71" s="10"/>
      <c r="VQA71" s="10"/>
      <c r="VQB71" s="10"/>
      <c r="VQC71" s="10"/>
      <c r="VQD71" s="10"/>
      <c r="VQE71" s="10"/>
      <c r="VQF71" s="10"/>
      <c r="VQG71" s="10"/>
      <c r="VQH71" s="10"/>
      <c r="VQI71" s="10"/>
      <c r="VQJ71" s="10"/>
      <c r="VQK71" s="10"/>
      <c r="VQL71" s="10"/>
      <c r="VQM71" s="10"/>
      <c r="VQN71" s="10"/>
      <c r="VQO71" s="10"/>
      <c r="VQP71" s="10"/>
      <c r="VQQ71" s="10"/>
      <c r="VQR71" s="10"/>
      <c r="VQS71" s="10"/>
      <c r="VQT71" s="10"/>
      <c r="VQU71" s="10"/>
      <c r="VQV71" s="10"/>
      <c r="VQW71" s="10"/>
      <c r="VQX71" s="10"/>
      <c r="VQY71" s="10"/>
      <c r="VQZ71" s="10"/>
      <c r="VRA71" s="10"/>
      <c r="VRB71" s="10"/>
      <c r="VRC71" s="10"/>
      <c r="VRD71" s="10"/>
      <c r="VRE71" s="10"/>
      <c r="VRF71" s="10"/>
      <c r="VRG71" s="10"/>
      <c r="VRH71" s="10"/>
      <c r="VRI71" s="10"/>
      <c r="VRJ71" s="10"/>
      <c r="VRK71" s="10"/>
      <c r="VRL71" s="10"/>
      <c r="VRM71" s="10"/>
      <c r="VRN71" s="10"/>
      <c r="VRO71" s="10"/>
      <c r="VRP71" s="10"/>
      <c r="VRQ71" s="10"/>
      <c r="VRR71" s="10"/>
      <c r="VRS71" s="10"/>
      <c r="VRT71" s="10"/>
      <c r="VRU71" s="10"/>
      <c r="VRV71" s="10"/>
      <c r="VRW71" s="10"/>
      <c r="VRX71" s="10"/>
      <c r="VRY71" s="10"/>
      <c r="VRZ71" s="10"/>
      <c r="VSA71" s="10"/>
      <c r="VSB71" s="10"/>
      <c r="VSC71" s="10"/>
      <c r="VSD71" s="10"/>
      <c r="VSE71" s="10"/>
      <c r="VSF71" s="10"/>
      <c r="VSG71" s="10"/>
      <c r="VSH71" s="10"/>
      <c r="VSI71" s="10"/>
      <c r="VSJ71" s="10"/>
      <c r="VSK71" s="10"/>
      <c r="VSL71" s="10"/>
      <c r="VSM71" s="10"/>
      <c r="VSN71" s="10"/>
      <c r="VSO71" s="10"/>
      <c r="VSP71" s="10"/>
      <c r="VSQ71" s="10"/>
      <c r="VSR71" s="10"/>
      <c r="VSS71" s="10"/>
      <c r="VST71" s="10"/>
      <c r="VSU71" s="10"/>
      <c r="VSV71" s="10"/>
      <c r="VSW71" s="10"/>
      <c r="VSX71" s="10"/>
      <c r="VSY71" s="10"/>
      <c r="VSZ71" s="10"/>
      <c r="VTA71" s="10"/>
      <c r="VTB71" s="10"/>
      <c r="VTC71" s="10"/>
      <c r="VTD71" s="10"/>
      <c r="VTE71" s="10"/>
      <c r="VTF71" s="10"/>
      <c r="VTG71" s="10"/>
      <c r="VTH71" s="10"/>
      <c r="VTI71" s="10"/>
      <c r="VTJ71" s="10"/>
      <c r="VTK71" s="10"/>
      <c r="VTL71" s="10"/>
      <c r="VTM71" s="10"/>
      <c r="VTN71" s="10"/>
      <c r="VTO71" s="10"/>
      <c r="VTP71" s="10"/>
      <c r="VTQ71" s="10"/>
      <c r="VTR71" s="10"/>
      <c r="VTS71" s="10"/>
      <c r="VTT71" s="10"/>
      <c r="VTU71" s="10"/>
      <c r="VTV71" s="10"/>
      <c r="VTW71" s="10"/>
      <c r="VTX71" s="10"/>
      <c r="VTY71" s="10"/>
      <c r="VTZ71" s="10"/>
      <c r="VUA71" s="10"/>
      <c r="VUB71" s="10"/>
      <c r="VUC71" s="10"/>
      <c r="VUD71" s="10"/>
      <c r="VUE71" s="10"/>
      <c r="VUF71" s="10"/>
      <c r="VUG71" s="10"/>
      <c r="VUH71" s="10"/>
      <c r="VUI71" s="10"/>
      <c r="VUJ71" s="10"/>
      <c r="VUK71" s="10"/>
      <c r="VUL71" s="10"/>
      <c r="VUM71" s="10"/>
      <c r="VUN71" s="10"/>
      <c r="VUO71" s="10"/>
      <c r="VUP71" s="10"/>
      <c r="VUQ71" s="10"/>
      <c r="VUR71" s="10"/>
      <c r="VUS71" s="10"/>
      <c r="VUT71" s="10"/>
      <c r="VUU71" s="10"/>
      <c r="VUV71" s="10"/>
      <c r="VUW71" s="10"/>
      <c r="VUX71" s="10"/>
      <c r="VUY71" s="10"/>
      <c r="VUZ71" s="10"/>
      <c r="VVA71" s="10"/>
      <c r="VVB71" s="10"/>
      <c r="VVC71" s="10"/>
      <c r="VVD71" s="10"/>
      <c r="VVE71" s="10"/>
      <c r="VVF71" s="10"/>
      <c r="VVG71" s="10"/>
      <c r="VVH71" s="10"/>
      <c r="VVI71" s="10"/>
      <c r="VVJ71" s="10"/>
      <c r="VVK71" s="10"/>
      <c r="VVL71" s="10"/>
      <c r="VVM71" s="10"/>
      <c r="VVN71" s="10"/>
      <c r="VVO71" s="10"/>
      <c r="VVP71" s="10"/>
      <c r="VVQ71" s="10"/>
      <c r="VVR71" s="10"/>
      <c r="VVS71" s="10"/>
      <c r="VVT71" s="10"/>
      <c r="VVU71" s="10"/>
      <c r="VVV71" s="10"/>
      <c r="VVW71" s="10"/>
      <c r="VVX71" s="10"/>
      <c r="VVY71" s="10"/>
      <c r="VVZ71" s="10"/>
      <c r="VWA71" s="10"/>
      <c r="VWB71" s="10"/>
      <c r="VWC71" s="10"/>
      <c r="VWD71" s="10"/>
      <c r="VWE71" s="10"/>
      <c r="VWF71" s="10"/>
      <c r="VWG71" s="10"/>
      <c r="VWH71" s="10"/>
      <c r="VWI71" s="10"/>
      <c r="VWJ71" s="10"/>
      <c r="VWK71" s="10"/>
      <c r="VWL71" s="10"/>
      <c r="VWM71" s="10"/>
      <c r="VWN71" s="10"/>
      <c r="VWO71" s="10"/>
      <c r="VWP71" s="10"/>
      <c r="VWQ71" s="10"/>
      <c r="VWR71" s="10"/>
      <c r="VWS71" s="10"/>
      <c r="VWT71" s="10"/>
      <c r="VWU71" s="10"/>
      <c r="VWV71" s="10"/>
      <c r="VWW71" s="10"/>
      <c r="VWX71" s="10"/>
      <c r="VWY71" s="10"/>
      <c r="VWZ71" s="10"/>
      <c r="VXA71" s="10"/>
      <c r="VXB71" s="10"/>
      <c r="VXC71" s="10"/>
      <c r="VXD71" s="10"/>
      <c r="VXE71" s="10"/>
      <c r="VXF71" s="10"/>
      <c r="VXG71" s="10"/>
      <c r="VXH71" s="10"/>
      <c r="VXI71" s="10"/>
      <c r="VXJ71" s="10"/>
      <c r="VXK71" s="10"/>
      <c r="VXL71" s="10"/>
      <c r="VXM71" s="10"/>
      <c r="VXN71" s="10"/>
      <c r="VXO71" s="10"/>
      <c r="VXP71" s="10"/>
      <c r="VXQ71" s="10"/>
      <c r="VXR71" s="10"/>
      <c r="VXS71" s="10"/>
      <c r="VXT71" s="10"/>
      <c r="VXU71" s="10"/>
      <c r="VXV71" s="10"/>
      <c r="VXW71" s="10"/>
      <c r="VXX71" s="10"/>
      <c r="VXY71" s="10"/>
      <c r="VXZ71" s="10"/>
      <c r="VYA71" s="10"/>
      <c r="VYB71" s="10"/>
      <c r="VYC71" s="10"/>
      <c r="VYD71" s="10"/>
      <c r="VYE71" s="10"/>
      <c r="VYF71" s="10"/>
      <c r="VYG71" s="10"/>
      <c r="VYH71" s="10"/>
      <c r="VYI71" s="10"/>
      <c r="VYJ71" s="10"/>
      <c r="VYK71" s="10"/>
      <c r="VYL71" s="10"/>
      <c r="VYM71" s="10"/>
      <c r="VYN71" s="10"/>
      <c r="VYO71" s="10"/>
      <c r="VYP71" s="10"/>
      <c r="VYQ71" s="10"/>
      <c r="VYR71" s="10"/>
      <c r="VYS71" s="10"/>
      <c r="VYT71" s="10"/>
      <c r="VYU71" s="10"/>
      <c r="VYV71" s="10"/>
      <c r="VYW71" s="10"/>
      <c r="VYX71" s="10"/>
      <c r="VYY71" s="10"/>
      <c r="VYZ71" s="10"/>
      <c r="VZA71" s="10"/>
      <c r="VZB71" s="10"/>
      <c r="VZC71" s="10"/>
      <c r="VZD71" s="10"/>
      <c r="VZE71" s="10"/>
      <c r="VZF71" s="10"/>
      <c r="VZG71" s="10"/>
      <c r="VZH71" s="10"/>
      <c r="VZI71" s="10"/>
      <c r="VZJ71" s="10"/>
      <c r="VZK71" s="10"/>
      <c r="VZL71" s="10"/>
      <c r="VZM71" s="10"/>
      <c r="VZN71" s="10"/>
      <c r="VZO71" s="10"/>
      <c r="VZP71" s="10"/>
      <c r="VZQ71" s="10"/>
      <c r="VZR71" s="10"/>
      <c r="VZS71" s="10"/>
      <c r="VZT71" s="10"/>
      <c r="VZU71" s="10"/>
      <c r="VZV71" s="10"/>
      <c r="VZW71" s="10"/>
      <c r="VZX71" s="10"/>
      <c r="VZY71" s="10"/>
      <c r="VZZ71" s="10"/>
      <c r="WAA71" s="10"/>
      <c r="WAB71" s="10"/>
      <c r="WAC71" s="10"/>
      <c r="WAD71" s="10"/>
      <c r="WAE71" s="10"/>
      <c r="WAF71" s="10"/>
      <c r="WAG71" s="10"/>
      <c r="WAH71" s="10"/>
      <c r="WAI71" s="10"/>
      <c r="WAJ71" s="10"/>
      <c r="WAK71" s="10"/>
      <c r="WAL71" s="10"/>
      <c r="WAM71" s="10"/>
      <c r="WAN71" s="10"/>
      <c r="WAO71" s="10"/>
      <c r="WAP71" s="10"/>
      <c r="WAQ71" s="10"/>
      <c r="WAR71" s="10"/>
      <c r="WAS71" s="10"/>
      <c r="WAT71" s="10"/>
      <c r="WAU71" s="10"/>
      <c r="WAV71" s="10"/>
      <c r="WAW71" s="10"/>
      <c r="WAX71" s="10"/>
      <c r="WAY71" s="10"/>
      <c r="WAZ71" s="10"/>
      <c r="WBA71" s="10"/>
      <c r="WBB71" s="10"/>
      <c r="WBC71" s="10"/>
      <c r="WBD71" s="10"/>
      <c r="WBE71" s="10"/>
      <c r="WBF71" s="10"/>
      <c r="WBG71" s="10"/>
      <c r="WBH71" s="10"/>
      <c r="WBI71" s="10"/>
      <c r="WBJ71" s="10"/>
      <c r="WBK71" s="10"/>
      <c r="WBL71" s="10"/>
      <c r="WBM71" s="10"/>
      <c r="WBN71" s="10"/>
      <c r="WBO71" s="10"/>
      <c r="WBP71" s="10"/>
      <c r="WBQ71" s="10"/>
      <c r="WBR71" s="10"/>
      <c r="WBS71" s="10"/>
      <c r="WBT71" s="10"/>
      <c r="WBU71" s="10"/>
      <c r="WBV71" s="10"/>
      <c r="WBW71" s="10"/>
      <c r="WBX71" s="10"/>
      <c r="WBY71" s="10"/>
      <c r="WBZ71" s="10"/>
      <c r="WCA71" s="10"/>
      <c r="WCB71" s="10"/>
      <c r="WCC71" s="10"/>
      <c r="WCD71" s="10"/>
      <c r="WCE71" s="10"/>
      <c r="WCF71" s="10"/>
      <c r="WCG71" s="10"/>
      <c r="WCH71" s="10"/>
      <c r="WCI71" s="10"/>
      <c r="WCJ71" s="10"/>
      <c r="WCK71" s="10"/>
      <c r="WCL71" s="10"/>
      <c r="WCM71" s="10"/>
      <c r="WCN71" s="10"/>
      <c r="WCO71" s="10"/>
      <c r="WCP71" s="10"/>
      <c r="WCQ71" s="10"/>
      <c r="WCR71" s="10"/>
      <c r="WCS71" s="10"/>
      <c r="WCT71" s="10"/>
      <c r="WCU71" s="10"/>
      <c r="WCV71" s="10"/>
      <c r="WCW71" s="10"/>
      <c r="WCX71" s="10"/>
      <c r="WCY71" s="10"/>
      <c r="WCZ71" s="10"/>
      <c r="WDA71" s="10"/>
      <c r="WDB71" s="10"/>
      <c r="WDC71" s="10"/>
      <c r="WDD71" s="10"/>
      <c r="WDE71" s="10"/>
      <c r="WDF71" s="10"/>
      <c r="WDG71" s="10"/>
      <c r="WDH71" s="10"/>
      <c r="WDI71" s="10"/>
      <c r="WDJ71" s="10"/>
      <c r="WDK71" s="10"/>
      <c r="WDL71" s="10"/>
      <c r="WDM71" s="10"/>
      <c r="WDN71" s="10"/>
      <c r="WDO71" s="10"/>
      <c r="WDP71" s="10"/>
      <c r="WDQ71" s="10"/>
      <c r="WDR71" s="10"/>
      <c r="WDS71" s="10"/>
      <c r="WDT71" s="10"/>
      <c r="WDU71" s="10"/>
      <c r="WDV71" s="10"/>
      <c r="WDW71" s="10"/>
      <c r="WDX71" s="10"/>
      <c r="WDY71" s="10"/>
      <c r="WDZ71" s="10"/>
      <c r="WEA71" s="10"/>
      <c r="WEB71" s="10"/>
      <c r="WEC71" s="10"/>
      <c r="WED71" s="10"/>
      <c r="WEE71" s="10"/>
      <c r="WEF71" s="10"/>
      <c r="WEG71" s="10"/>
      <c r="WEH71" s="10"/>
      <c r="WEI71" s="10"/>
      <c r="WEJ71" s="10"/>
      <c r="WEK71" s="10"/>
      <c r="WEL71" s="10"/>
      <c r="WEM71" s="10"/>
      <c r="WEN71" s="10"/>
      <c r="WEO71" s="10"/>
      <c r="WEP71" s="10"/>
      <c r="WEQ71" s="10"/>
      <c r="WER71" s="10"/>
      <c r="WES71" s="10"/>
      <c r="WET71" s="10"/>
      <c r="WEU71" s="10"/>
      <c r="WEV71" s="10"/>
      <c r="WEW71" s="10"/>
      <c r="WEX71" s="10"/>
      <c r="WEY71" s="10"/>
      <c r="WEZ71" s="10"/>
      <c r="WFA71" s="10"/>
      <c r="WFB71" s="10"/>
      <c r="WFC71" s="10"/>
      <c r="WFD71" s="10"/>
      <c r="WFE71" s="10"/>
      <c r="WFF71" s="10"/>
      <c r="WFG71" s="10"/>
      <c r="WFH71" s="10"/>
      <c r="WFI71" s="10"/>
      <c r="WFJ71" s="10"/>
      <c r="WFK71" s="10"/>
      <c r="WFL71" s="10"/>
      <c r="WFM71" s="10"/>
      <c r="WFN71" s="10"/>
      <c r="WFO71" s="10"/>
      <c r="WFP71" s="10"/>
      <c r="WFQ71" s="10"/>
      <c r="WFR71" s="10"/>
      <c r="WFS71" s="10"/>
      <c r="WFT71" s="10"/>
      <c r="WFU71" s="10"/>
      <c r="WFV71" s="10"/>
      <c r="WFW71" s="10"/>
      <c r="WFX71" s="10"/>
      <c r="WFY71" s="10"/>
      <c r="WFZ71" s="10"/>
      <c r="WGA71" s="10"/>
      <c r="WGB71" s="10"/>
      <c r="WGC71" s="10"/>
      <c r="WGD71" s="10"/>
      <c r="WGE71" s="10"/>
      <c r="WGF71" s="10"/>
      <c r="WGG71" s="10"/>
      <c r="WGH71" s="10"/>
      <c r="WGI71" s="10"/>
      <c r="WGJ71" s="10"/>
      <c r="WGK71" s="10"/>
      <c r="WGL71" s="10"/>
      <c r="WGM71" s="10"/>
      <c r="WGN71" s="10"/>
      <c r="WGO71" s="10"/>
      <c r="WGP71" s="10"/>
      <c r="WGQ71" s="10"/>
      <c r="WGR71" s="10"/>
      <c r="WGS71" s="10"/>
      <c r="WGT71" s="10"/>
      <c r="WGU71" s="10"/>
      <c r="WGV71" s="10"/>
      <c r="WGW71" s="10"/>
      <c r="WGX71" s="10"/>
      <c r="WGY71" s="10"/>
      <c r="WGZ71" s="10"/>
      <c r="WHA71" s="10"/>
      <c r="WHB71" s="10"/>
      <c r="WHC71" s="10"/>
      <c r="WHD71" s="10"/>
      <c r="WHE71" s="10"/>
      <c r="WHF71" s="10"/>
      <c r="WHG71" s="10"/>
      <c r="WHH71" s="10"/>
      <c r="WHI71" s="10"/>
      <c r="WHJ71" s="10"/>
      <c r="WHK71" s="10"/>
      <c r="WHL71" s="10"/>
      <c r="WHM71" s="10"/>
      <c r="WHN71" s="10"/>
      <c r="WHO71" s="10"/>
      <c r="WHP71" s="10"/>
      <c r="WHQ71" s="10"/>
      <c r="WHR71" s="10"/>
      <c r="WHS71" s="10"/>
      <c r="WHT71" s="10"/>
      <c r="WHU71" s="10"/>
      <c r="WHV71" s="10"/>
      <c r="WHW71" s="10"/>
      <c r="WHX71" s="10"/>
      <c r="WHY71" s="10"/>
      <c r="WHZ71" s="10"/>
      <c r="WIA71" s="10"/>
      <c r="WIB71" s="10"/>
      <c r="WIC71" s="10"/>
      <c r="WID71" s="10"/>
      <c r="WIE71" s="10"/>
      <c r="WIF71" s="10"/>
      <c r="WIG71" s="10"/>
      <c r="WIH71" s="10"/>
      <c r="WII71" s="10"/>
      <c r="WIJ71" s="10"/>
      <c r="WIK71" s="10"/>
      <c r="WIL71" s="10"/>
      <c r="WIM71" s="10"/>
      <c r="WIN71" s="10"/>
      <c r="WIO71" s="10"/>
      <c r="WIP71" s="10"/>
      <c r="WIQ71" s="10"/>
      <c r="WIR71" s="10"/>
      <c r="WIS71" s="10"/>
      <c r="WIT71" s="10"/>
      <c r="WIU71" s="10"/>
      <c r="WIV71" s="10"/>
      <c r="WIW71" s="10"/>
      <c r="WIX71" s="10"/>
      <c r="WIY71" s="10"/>
      <c r="WIZ71" s="10"/>
      <c r="WJA71" s="10"/>
      <c r="WJB71" s="10"/>
      <c r="WJC71" s="10"/>
      <c r="WJD71" s="10"/>
      <c r="WJE71" s="10"/>
      <c r="WJF71" s="10"/>
      <c r="WJG71" s="10"/>
      <c r="WJH71" s="10"/>
      <c r="WJI71" s="10"/>
      <c r="WJJ71" s="10"/>
      <c r="WJK71" s="10"/>
      <c r="WJL71" s="10"/>
      <c r="WJM71" s="10"/>
      <c r="WJN71" s="10"/>
      <c r="WJO71" s="10"/>
      <c r="WJP71" s="10"/>
      <c r="WJQ71" s="10"/>
      <c r="WJR71" s="10"/>
      <c r="WJS71" s="10"/>
      <c r="WJT71" s="10"/>
      <c r="WJU71" s="10"/>
      <c r="WJV71" s="10"/>
      <c r="WJW71" s="10"/>
      <c r="WJX71" s="10"/>
      <c r="WJY71" s="10"/>
      <c r="WJZ71" s="10"/>
      <c r="WKA71" s="10"/>
      <c r="WKB71" s="10"/>
      <c r="WKC71" s="10"/>
      <c r="WKD71" s="10"/>
      <c r="WKE71" s="10"/>
      <c r="WKF71" s="10"/>
      <c r="WKG71" s="10"/>
      <c r="WKH71" s="10"/>
      <c r="WKI71" s="10"/>
      <c r="WKJ71" s="10"/>
      <c r="WKK71" s="10"/>
      <c r="WKL71" s="10"/>
      <c r="WKM71" s="10"/>
      <c r="WKN71" s="10"/>
      <c r="WKO71" s="10"/>
      <c r="WKP71" s="10"/>
      <c r="WKQ71" s="10"/>
      <c r="WKR71" s="10"/>
      <c r="WKS71" s="10"/>
      <c r="WKT71" s="10"/>
      <c r="WKU71" s="10"/>
      <c r="WKV71" s="10"/>
      <c r="WKW71" s="10"/>
      <c r="WKX71" s="10"/>
      <c r="WKY71" s="10"/>
      <c r="WKZ71" s="10"/>
      <c r="WLA71" s="10"/>
      <c r="WLB71" s="10"/>
      <c r="WLC71" s="10"/>
      <c r="WLD71" s="10"/>
      <c r="WLE71" s="10"/>
      <c r="WLF71" s="10"/>
      <c r="WLG71" s="10"/>
      <c r="WLH71" s="10"/>
      <c r="WLI71" s="10"/>
      <c r="WLJ71" s="10"/>
      <c r="WLK71" s="10"/>
      <c r="WLL71" s="10"/>
      <c r="WLM71" s="10"/>
      <c r="WLN71" s="10"/>
      <c r="WLO71" s="10"/>
      <c r="WLP71" s="10"/>
      <c r="WLQ71" s="10"/>
      <c r="WLR71" s="10"/>
      <c r="WLS71" s="10"/>
      <c r="WLT71" s="10"/>
      <c r="WLU71" s="10"/>
      <c r="WLV71" s="10"/>
      <c r="WLW71" s="10"/>
      <c r="WLX71" s="10"/>
      <c r="WLY71" s="10"/>
      <c r="WLZ71" s="10"/>
      <c r="WMA71" s="10"/>
      <c r="WMB71" s="10"/>
      <c r="WMC71" s="10"/>
      <c r="WMD71" s="10"/>
      <c r="WME71" s="10"/>
      <c r="WMF71" s="10"/>
      <c r="WMG71" s="10"/>
      <c r="WMH71" s="10"/>
      <c r="WMI71" s="10"/>
      <c r="WMJ71" s="10"/>
      <c r="WMK71" s="10"/>
      <c r="WML71" s="10"/>
      <c r="WMM71" s="10"/>
      <c r="WMN71" s="10"/>
      <c r="WMO71" s="10"/>
      <c r="WMP71" s="10"/>
      <c r="WMQ71" s="10"/>
      <c r="WMR71" s="10"/>
      <c r="WMS71" s="10"/>
      <c r="WMT71" s="10"/>
      <c r="WMU71" s="10"/>
      <c r="WMV71" s="10"/>
      <c r="WMW71" s="10"/>
      <c r="WMX71" s="10"/>
      <c r="WMY71" s="10"/>
      <c r="WMZ71" s="10"/>
      <c r="WNA71" s="10"/>
      <c r="WNB71" s="10"/>
      <c r="WNC71" s="10"/>
      <c r="WND71" s="10"/>
      <c r="WNE71" s="10"/>
      <c r="WNF71" s="10"/>
      <c r="WNG71" s="10"/>
      <c r="WNH71" s="10"/>
      <c r="WNI71" s="10"/>
      <c r="WNJ71" s="10"/>
      <c r="WNK71" s="10"/>
      <c r="WNL71" s="10"/>
      <c r="WNM71" s="10"/>
      <c r="WNN71" s="10"/>
      <c r="WNO71" s="10"/>
      <c r="WNP71" s="10"/>
      <c r="WNQ71" s="10"/>
      <c r="WNR71" s="10"/>
      <c r="WNS71" s="10"/>
      <c r="WNT71" s="10"/>
      <c r="WNU71" s="10"/>
      <c r="WNV71" s="10"/>
      <c r="WNW71" s="10"/>
      <c r="WNX71" s="10"/>
      <c r="WNY71" s="10"/>
      <c r="WNZ71" s="10"/>
      <c r="WOA71" s="10"/>
      <c r="WOB71" s="10"/>
      <c r="WOC71" s="10"/>
      <c r="WOD71" s="10"/>
      <c r="WOE71" s="10"/>
      <c r="WOF71" s="10"/>
      <c r="WOG71" s="10"/>
      <c r="WOH71" s="10"/>
      <c r="WOI71" s="10"/>
      <c r="WOJ71" s="10"/>
      <c r="WOK71" s="10"/>
      <c r="WOL71" s="10"/>
      <c r="WOM71" s="10"/>
      <c r="WON71" s="10"/>
      <c r="WOO71" s="10"/>
      <c r="WOP71" s="10"/>
      <c r="WOQ71" s="10"/>
      <c r="WOR71" s="10"/>
      <c r="WOS71" s="10"/>
      <c r="WOT71" s="10"/>
      <c r="WOU71" s="10"/>
      <c r="WOV71" s="10"/>
      <c r="WOW71" s="10"/>
      <c r="WOX71" s="10"/>
      <c r="WOY71" s="10"/>
      <c r="WOZ71" s="10"/>
      <c r="WPA71" s="10"/>
      <c r="WPB71" s="10"/>
      <c r="WPC71" s="10"/>
      <c r="WPD71" s="10"/>
      <c r="WPE71" s="10"/>
      <c r="WPF71" s="10"/>
      <c r="WPG71" s="10"/>
      <c r="WPH71" s="10"/>
      <c r="WPI71" s="10"/>
      <c r="WPJ71" s="10"/>
      <c r="WPK71" s="10"/>
      <c r="WPL71" s="10"/>
      <c r="WPM71" s="10"/>
      <c r="WPN71" s="10"/>
      <c r="WPO71" s="10"/>
      <c r="WPP71" s="10"/>
      <c r="WPQ71" s="10"/>
      <c r="WPR71" s="10"/>
      <c r="WPS71" s="10"/>
      <c r="WPT71" s="10"/>
      <c r="WPU71" s="10"/>
      <c r="WPV71" s="10"/>
      <c r="WPW71" s="10"/>
      <c r="WPX71" s="10"/>
      <c r="WPY71" s="10"/>
      <c r="WPZ71" s="10"/>
      <c r="WQA71" s="10"/>
      <c r="WQB71" s="10"/>
      <c r="WQC71" s="10"/>
      <c r="WQD71" s="10"/>
      <c r="WQE71" s="10"/>
      <c r="WQF71" s="10"/>
      <c r="WQG71" s="10"/>
      <c r="WQH71" s="10"/>
      <c r="WQI71" s="10"/>
      <c r="WQJ71" s="10"/>
      <c r="WQK71" s="10"/>
      <c r="WQL71" s="10"/>
      <c r="WQM71" s="10"/>
      <c r="WQN71" s="10"/>
      <c r="WQO71" s="10"/>
      <c r="WQP71" s="10"/>
      <c r="WQQ71" s="10"/>
      <c r="WQR71" s="10"/>
      <c r="WQS71" s="10"/>
      <c r="WQT71" s="10"/>
      <c r="WQU71" s="10"/>
      <c r="WQV71" s="10"/>
      <c r="WQW71" s="10"/>
      <c r="WQX71" s="10"/>
      <c r="WQY71" s="10"/>
      <c r="WQZ71" s="10"/>
      <c r="WRA71" s="10"/>
      <c r="WRB71" s="10"/>
      <c r="WRC71" s="10"/>
      <c r="WRD71" s="10"/>
      <c r="WRE71" s="10"/>
      <c r="WRF71" s="10"/>
      <c r="WRG71" s="10"/>
      <c r="WRH71" s="10"/>
      <c r="WRI71" s="10"/>
      <c r="WRJ71" s="10"/>
      <c r="WRK71" s="10"/>
      <c r="WRL71" s="10"/>
      <c r="WRM71" s="10"/>
      <c r="WRN71" s="10"/>
      <c r="WRO71" s="10"/>
      <c r="WRP71" s="10"/>
      <c r="WRQ71" s="10"/>
      <c r="WRR71" s="10"/>
      <c r="WRS71" s="10"/>
      <c r="WRT71" s="10"/>
      <c r="WRU71" s="10"/>
      <c r="WRV71" s="10"/>
      <c r="WRW71" s="10"/>
      <c r="WRX71" s="10"/>
      <c r="WRY71" s="10"/>
      <c r="WRZ71" s="10"/>
      <c r="WSA71" s="10"/>
      <c r="WSB71" s="10"/>
      <c r="WSC71" s="10"/>
      <c r="WSD71" s="10"/>
      <c r="WSE71" s="10"/>
      <c r="WSF71" s="10"/>
      <c r="WSG71" s="10"/>
      <c r="WSH71" s="10"/>
      <c r="WSI71" s="10"/>
      <c r="WSJ71" s="10"/>
      <c r="WSK71" s="10"/>
      <c r="WSL71" s="10"/>
      <c r="WSM71" s="10"/>
      <c r="WSN71" s="10"/>
      <c r="WSO71" s="10"/>
      <c r="WSP71" s="10"/>
      <c r="WSQ71" s="10"/>
      <c r="WSR71" s="10"/>
      <c r="WSS71" s="10"/>
      <c r="WST71" s="10"/>
      <c r="WSU71" s="10"/>
      <c r="WSV71" s="10"/>
      <c r="WSW71" s="10"/>
      <c r="WSX71" s="10"/>
      <c r="WSY71" s="10"/>
      <c r="WSZ71" s="10"/>
      <c r="WTA71" s="10"/>
      <c r="WTB71" s="10"/>
      <c r="WTC71" s="10"/>
      <c r="WTD71" s="10"/>
      <c r="WTE71" s="10"/>
      <c r="WTF71" s="10"/>
      <c r="WTG71" s="10"/>
      <c r="WTH71" s="10"/>
      <c r="WTI71" s="10"/>
      <c r="WTJ71" s="10"/>
      <c r="WTK71" s="10"/>
      <c r="WTL71" s="10"/>
      <c r="WTM71" s="10"/>
      <c r="WTN71" s="10"/>
      <c r="WTO71" s="10"/>
      <c r="WTP71" s="10"/>
      <c r="WTQ71" s="10"/>
      <c r="WTR71" s="10"/>
      <c r="WTS71" s="10"/>
      <c r="WTT71" s="10"/>
      <c r="WTU71" s="10"/>
      <c r="WTV71" s="10"/>
      <c r="WTW71" s="10"/>
      <c r="WTX71" s="10"/>
      <c r="WTY71" s="10"/>
      <c r="WTZ71" s="10"/>
      <c r="WUA71" s="10"/>
      <c r="WUB71" s="10"/>
      <c r="WUC71" s="10"/>
      <c r="WUD71" s="10"/>
      <c r="WUE71" s="10"/>
      <c r="WUF71" s="10"/>
      <c r="WUG71" s="10"/>
      <c r="WUH71" s="10"/>
      <c r="WUI71" s="10"/>
      <c r="WUJ71" s="10"/>
      <c r="WUK71" s="10"/>
      <c r="WUL71" s="10"/>
      <c r="WUM71" s="10"/>
      <c r="WUN71" s="10"/>
      <c r="WUO71" s="10"/>
      <c r="WUP71" s="10"/>
      <c r="WUQ71" s="10"/>
      <c r="WUR71" s="10"/>
      <c r="WUS71" s="10"/>
      <c r="WUT71" s="10"/>
      <c r="WUU71" s="10"/>
      <c r="WUV71" s="10"/>
      <c r="WUW71" s="10"/>
      <c r="WUX71" s="10"/>
      <c r="WUY71" s="10"/>
      <c r="WUZ71" s="10"/>
      <c r="WVA71" s="10"/>
      <c r="WVB71" s="10"/>
      <c r="WVC71" s="10"/>
      <c r="WVD71" s="10"/>
      <c r="WVE71" s="10"/>
      <c r="WVF71" s="10"/>
      <c r="WVG71" s="10"/>
      <c r="WVH71" s="10"/>
      <c r="WVI71" s="10"/>
      <c r="WVJ71" s="10"/>
      <c r="WVK71" s="10"/>
      <c r="WVL71" s="10"/>
      <c r="WVM71" s="10"/>
      <c r="WVN71" s="10"/>
      <c r="WVO71" s="10"/>
      <c r="WVP71" s="10"/>
      <c r="WVQ71" s="10"/>
      <c r="WVR71" s="10"/>
      <c r="WVS71" s="10"/>
      <c r="WVT71" s="10"/>
      <c r="WVU71" s="10"/>
      <c r="WVV71" s="10"/>
      <c r="WVW71" s="10"/>
      <c r="WVX71" s="10"/>
      <c r="WVY71" s="10"/>
      <c r="WVZ71" s="10"/>
      <c r="WWA71" s="10"/>
      <c r="WWB71" s="10"/>
      <c r="WWC71" s="10"/>
      <c r="WWD71" s="10"/>
      <c r="WWE71" s="10"/>
      <c r="WWF71" s="10"/>
      <c r="WWG71" s="10"/>
      <c r="WWH71" s="10"/>
      <c r="WWI71" s="10"/>
      <c r="WWJ71" s="10"/>
      <c r="WWK71" s="10"/>
      <c r="WWL71" s="10"/>
      <c r="WWM71" s="10"/>
      <c r="WWN71" s="10"/>
      <c r="WWO71" s="10"/>
      <c r="WWP71" s="10"/>
      <c r="WWQ71" s="10"/>
      <c r="WWR71" s="10"/>
      <c r="WWS71" s="10"/>
      <c r="WWT71" s="10"/>
      <c r="WWU71" s="10"/>
      <c r="WWV71" s="10"/>
      <c r="WWW71" s="10"/>
      <c r="WWX71" s="10"/>
      <c r="WWY71" s="10"/>
      <c r="WWZ71" s="10"/>
      <c r="WXA71" s="10"/>
      <c r="WXB71" s="10"/>
      <c r="WXC71" s="10"/>
      <c r="WXD71" s="10"/>
      <c r="WXE71" s="10"/>
      <c r="WXF71" s="10"/>
      <c r="WXG71" s="10"/>
      <c r="WXH71" s="10"/>
      <c r="WXI71" s="10"/>
      <c r="WXJ71" s="10"/>
      <c r="WXK71" s="10"/>
      <c r="WXL71" s="10"/>
      <c r="WXM71" s="10"/>
      <c r="WXN71" s="10"/>
      <c r="WXO71" s="10"/>
      <c r="WXP71" s="10"/>
      <c r="WXQ71" s="10"/>
      <c r="WXR71" s="10"/>
      <c r="WXS71" s="10"/>
      <c r="WXT71" s="10"/>
      <c r="WXU71" s="10"/>
      <c r="WXV71" s="10"/>
      <c r="WXW71" s="10"/>
      <c r="WXX71" s="10"/>
      <c r="WXY71" s="10"/>
      <c r="WXZ71" s="10"/>
      <c r="WYA71" s="10"/>
      <c r="WYB71" s="10"/>
      <c r="WYC71" s="10"/>
      <c r="WYD71" s="10"/>
      <c r="WYE71" s="10"/>
      <c r="WYF71" s="10"/>
      <c r="WYG71" s="10"/>
      <c r="WYH71" s="10"/>
      <c r="WYI71" s="10"/>
      <c r="WYJ71" s="10"/>
      <c r="WYK71" s="10"/>
      <c r="WYL71" s="10"/>
      <c r="WYM71" s="10"/>
      <c r="WYN71" s="10"/>
      <c r="WYO71" s="10"/>
      <c r="WYP71" s="10"/>
      <c r="WYQ71" s="10"/>
      <c r="WYR71" s="10"/>
      <c r="WYS71" s="10"/>
      <c r="WYT71" s="10"/>
      <c r="WYU71" s="10"/>
      <c r="WYV71" s="10"/>
      <c r="WYW71" s="10"/>
      <c r="WYX71" s="10"/>
      <c r="WYY71" s="10"/>
      <c r="WYZ71" s="10"/>
      <c r="WZA71" s="10"/>
      <c r="WZB71" s="10"/>
      <c r="WZC71" s="10"/>
      <c r="WZD71" s="10"/>
      <c r="WZE71" s="10"/>
      <c r="WZF71" s="10"/>
      <c r="WZG71" s="10"/>
      <c r="WZH71" s="10"/>
      <c r="WZI71" s="10"/>
      <c r="WZJ71" s="10"/>
      <c r="WZK71" s="10"/>
      <c r="WZL71" s="10"/>
      <c r="WZM71" s="10"/>
      <c r="WZN71" s="10"/>
      <c r="WZO71" s="10"/>
      <c r="WZP71" s="10"/>
      <c r="WZQ71" s="10"/>
      <c r="WZR71" s="10"/>
      <c r="WZS71" s="10"/>
      <c r="WZT71" s="10"/>
      <c r="WZU71" s="10"/>
      <c r="WZV71" s="10"/>
      <c r="WZW71" s="10"/>
      <c r="WZX71" s="10"/>
      <c r="WZY71" s="10"/>
      <c r="WZZ71" s="10"/>
      <c r="XAA71" s="10"/>
      <c r="XAB71" s="10"/>
      <c r="XAC71" s="10"/>
      <c r="XAD71" s="10"/>
      <c r="XAE71" s="10"/>
      <c r="XAF71" s="10"/>
      <c r="XAG71" s="10"/>
      <c r="XAH71" s="10"/>
      <c r="XAI71" s="10"/>
      <c r="XAJ71" s="10"/>
      <c r="XAK71" s="10"/>
      <c r="XAL71" s="10"/>
      <c r="XAM71" s="10"/>
      <c r="XAN71" s="10"/>
      <c r="XAO71" s="10"/>
      <c r="XAP71" s="10"/>
      <c r="XAQ71" s="10"/>
      <c r="XAR71" s="10"/>
      <c r="XAS71" s="10"/>
      <c r="XAT71" s="10"/>
      <c r="XAU71" s="10"/>
      <c r="XAV71" s="10"/>
      <c r="XAW71" s="10"/>
      <c r="XAX71" s="10"/>
      <c r="XAY71" s="10"/>
      <c r="XAZ71" s="10"/>
      <c r="XBA71" s="10"/>
      <c r="XBB71" s="10"/>
      <c r="XBC71" s="10"/>
      <c r="XBD71" s="10"/>
      <c r="XBE71" s="10"/>
      <c r="XBF71" s="10"/>
      <c r="XBG71" s="10"/>
      <c r="XBH71" s="10"/>
      <c r="XBI71" s="10"/>
      <c r="XBJ71" s="10"/>
      <c r="XBK71" s="10"/>
      <c r="XBL71" s="10"/>
      <c r="XBM71" s="10"/>
      <c r="XBN71" s="10"/>
      <c r="XBO71" s="10"/>
      <c r="XBP71" s="10"/>
      <c r="XBQ71" s="10"/>
      <c r="XBR71" s="10"/>
      <c r="XBS71" s="10"/>
      <c r="XBT71" s="10"/>
      <c r="XBU71" s="10"/>
      <c r="XBV71" s="10"/>
      <c r="XBW71" s="10"/>
      <c r="XBX71" s="10"/>
      <c r="XBY71" s="10"/>
      <c r="XBZ71" s="10"/>
      <c r="XCA71" s="10"/>
      <c r="XCB71" s="10"/>
      <c r="XCC71" s="10"/>
      <c r="XCD71" s="10"/>
      <c r="XCE71" s="10"/>
      <c r="XCF71" s="10"/>
      <c r="XCG71" s="10"/>
      <c r="XCH71" s="10"/>
      <c r="XCI71" s="10"/>
      <c r="XCJ71" s="10"/>
      <c r="XCK71" s="10"/>
      <c r="XCL71" s="10"/>
      <c r="XCM71" s="10"/>
      <c r="XCN71" s="10"/>
      <c r="XCO71" s="10"/>
      <c r="XCP71" s="10"/>
      <c r="XCQ71" s="10"/>
      <c r="XCR71" s="10"/>
      <c r="XCS71" s="10"/>
      <c r="XCT71" s="10"/>
      <c r="XCU71" s="10"/>
      <c r="XCV71" s="10"/>
      <c r="XCW71" s="10"/>
      <c r="XCX71" s="10"/>
      <c r="XCY71" s="10"/>
      <c r="XCZ71" s="10"/>
      <c r="XDA71" s="10"/>
      <c r="XDB71" s="10"/>
      <c r="XDC71" s="10"/>
      <c r="XDD71" s="10"/>
      <c r="XDE71" s="10"/>
      <c r="XDF71" s="10"/>
      <c r="XDG71" s="10"/>
      <c r="XDH71" s="10"/>
      <c r="XDI71" s="10"/>
      <c r="XDJ71" s="10"/>
      <c r="XDK71" s="10"/>
      <c r="XDL71" s="10"/>
      <c r="XDM71" s="10"/>
      <c r="XDN71" s="10"/>
      <c r="XDO71" s="10"/>
      <c r="XDP71" s="10"/>
      <c r="XDQ71" s="10"/>
      <c r="XDR71" s="10"/>
      <c r="XDS71" s="10"/>
      <c r="XDT71" s="10"/>
      <c r="XDU71" s="10"/>
      <c r="XDV71" s="10"/>
      <c r="XDW71" s="10"/>
      <c r="XDX71" s="10"/>
      <c r="XDY71" s="10"/>
      <c r="XDZ71" s="10"/>
      <c r="XEA71" s="10"/>
      <c r="XEB71" s="10"/>
      <c r="XEC71" s="10"/>
      <c r="XED71" s="10"/>
      <c r="XEE71" s="10"/>
      <c r="XEF71" s="10"/>
      <c r="XEG71" s="10"/>
      <c r="XEH71" s="10"/>
      <c r="XEI71" s="10"/>
      <c r="XEJ71" s="10"/>
      <c r="XEK71" s="10"/>
      <c r="XEL71" s="10"/>
      <c r="XEM71" s="10"/>
      <c r="XEN71" s="10"/>
      <c r="XEO71" s="10"/>
      <c r="XEP71" s="10"/>
    </row>
    <row r="72" spans="1:16370" ht="20.25" customHeight="1">
      <c r="A72" s="19" t="s">
        <v>58</v>
      </c>
      <c r="B72" s="19"/>
      <c r="C72" s="31">
        <v>15756260</v>
      </c>
      <c r="D72" s="27"/>
      <c r="E72" s="22"/>
    </row>
    <row r="73" spans="1:16370" ht="20.25" customHeight="1">
      <c r="A73" s="19" t="s">
        <v>59</v>
      </c>
      <c r="B73" s="19"/>
      <c r="C73" s="31">
        <v>15655930</v>
      </c>
      <c r="D73" s="27"/>
      <c r="E73" s="22"/>
    </row>
    <row r="74" spans="1:16370" ht="20.25" customHeight="1">
      <c r="A74" s="19" t="s">
        <v>60</v>
      </c>
      <c r="B74" s="19"/>
      <c r="C74" s="31">
        <v>11250000</v>
      </c>
      <c r="D74" s="27"/>
      <c r="E74" s="22"/>
    </row>
    <row r="75" spans="1:16370" ht="20.25" customHeight="1">
      <c r="A75" s="19" t="s">
        <v>61</v>
      </c>
      <c r="B75" s="19"/>
      <c r="C75" s="31">
        <v>874320</v>
      </c>
      <c r="D75" s="27"/>
      <c r="E75" s="22"/>
    </row>
    <row r="76" spans="1:16370" ht="20.25" customHeight="1">
      <c r="A76" s="19" t="s">
        <v>62</v>
      </c>
      <c r="B76" s="19"/>
      <c r="C76" s="31">
        <v>12663640</v>
      </c>
      <c r="D76" s="27"/>
      <c r="E76" s="22"/>
    </row>
    <row r="77" spans="1:16370" s="18" customFormat="1" ht="20.25" customHeight="1">
      <c r="A77" s="23" t="s">
        <v>63</v>
      </c>
      <c r="B77" s="23"/>
      <c r="C77" s="24"/>
      <c r="D77" s="28">
        <f>C78+C79</f>
        <v>20090</v>
      </c>
      <c r="E77" s="22"/>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c r="HOA77" s="10"/>
      <c r="HOB77" s="10"/>
      <c r="HOC77" s="10"/>
      <c r="HOD77" s="10"/>
      <c r="HOE77" s="10"/>
      <c r="HOF77" s="10"/>
      <c r="HOG77" s="10"/>
      <c r="HOH77" s="10"/>
      <c r="HOI77" s="10"/>
      <c r="HOJ77" s="10"/>
      <c r="HOK77" s="10"/>
      <c r="HOL77" s="10"/>
      <c r="HOM77" s="10"/>
      <c r="HON77" s="10"/>
      <c r="HOO77" s="10"/>
      <c r="HOP77" s="10"/>
      <c r="HOQ77" s="10"/>
      <c r="HOR77" s="10"/>
      <c r="HOS77" s="10"/>
      <c r="HOT77" s="10"/>
      <c r="HOU77" s="10"/>
      <c r="HOV77" s="10"/>
      <c r="HOW77" s="10"/>
      <c r="HOX77" s="10"/>
      <c r="HOY77" s="10"/>
      <c r="HOZ77" s="10"/>
      <c r="HPA77" s="10"/>
      <c r="HPB77" s="10"/>
      <c r="HPC77" s="10"/>
      <c r="HPD77" s="10"/>
      <c r="HPE77" s="10"/>
      <c r="HPF77" s="10"/>
      <c r="HPG77" s="10"/>
      <c r="HPH77" s="10"/>
      <c r="HPI77" s="10"/>
      <c r="HPJ77" s="10"/>
      <c r="HPK77" s="10"/>
      <c r="HPL77" s="10"/>
      <c r="HPM77" s="10"/>
      <c r="HPN77" s="10"/>
      <c r="HPO77" s="10"/>
      <c r="HPP77" s="10"/>
      <c r="HPQ77" s="10"/>
      <c r="HPR77" s="10"/>
      <c r="HPS77" s="10"/>
      <c r="HPT77" s="10"/>
      <c r="HPU77" s="10"/>
      <c r="HPV77" s="10"/>
      <c r="HPW77" s="10"/>
      <c r="HPX77" s="10"/>
      <c r="HPY77" s="10"/>
      <c r="HPZ77" s="10"/>
      <c r="HQA77" s="10"/>
      <c r="HQB77" s="10"/>
      <c r="HQC77" s="10"/>
      <c r="HQD77" s="10"/>
      <c r="HQE77" s="10"/>
      <c r="HQF77" s="10"/>
      <c r="HQG77" s="10"/>
      <c r="HQH77" s="10"/>
      <c r="HQI77" s="10"/>
      <c r="HQJ77" s="10"/>
      <c r="HQK77" s="10"/>
      <c r="HQL77" s="10"/>
      <c r="HQM77" s="10"/>
      <c r="HQN77" s="10"/>
      <c r="HQO77" s="10"/>
      <c r="HQP77" s="10"/>
      <c r="HQQ77" s="10"/>
      <c r="HQR77" s="10"/>
      <c r="HQS77" s="10"/>
      <c r="HQT77" s="10"/>
      <c r="HQU77" s="10"/>
      <c r="HQV77" s="10"/>
      <c r="HQW77" s="10"/>
      <c r="HQX77" s="10"/>
      <c r="HQY77" s="10"/>
      <c r="HQZ77" s="10"/>
      <c r="HRA77" s="10"/>
      <c r="HRB77" s="10"/>
      <c r="HRC77" s="10"/>
      <c r="HRD77" s="10"/>
      <c r="HRE77" s="10"/>
      <c r="HRF77" s="10"/>
      <c r="HRG77" s="10"/>
      <c r="HRH77" s="10"/>
      <c r="HRI77" s="10"/>
      <c r="HRJ77" s="10"/>
      <c r="HRK77" s="10"/>
      <c r="HRL77" s="10"/>
      <c r="HRM77" s="10"/>
      <c r="HRN77" s="10"/>
      <c r="HRO77" s="10"/>
      <c r="HRP77" s="10"/>
      <c r="HRQ77" s="10"/>
      <c r="HRR77" s="10"/>
      <c r="HRS77" s="10"/>
      <c r="HRT77" s="10"/>
      <c r="HRU77" s="10"/>
      <c r="HRV77" s="10"/>
      <c r="HRW77" s="10"/>
      <c r="HRX77" s="10"/>
      <c r="HRY77" s="10"/>
      <c r="HRZ77" s="10"/>
      <c r="HSA77" s="10"/>
      <c r="HSB77" s="10"/>
      <c r="HSC77" s="10"/>
      <c r="HSD77" s="10"/>
      <c r="HSE77" s="10"/>
      <c r="HSF77" s="10"/>
      <c r="HSG77" s="10"/>
      <c r="HSH77" s="10"/>
      <c r="HSI77" s="10"/>
      <c r="HSJ77" s="10"/>
      <c r="HSK77" s="10"/>
      <c r="HSL77" s="10"/>
      <c r="HSM77" s="10"/>
      <c r="HSN77" s="10"/>
      <c r="HSO77" s="10"/>
      <c r="HSP77" s="10"/>
      <c r="HSQ77" s="10"/>
      <c r="HSR77" s="10"/>
      <c r="HSS77" s="10"/>
      <c r="HST77" s="10"/>
      <c r="HSU77" s="10"/>
      <c r="HSV77" s="10"/>
      <c r="HSW77" s="10"/>
      <c r="HSX77" s="10"/>
      <c r="HSY77" s="10"/>
      <c r="HSZ77" s="10"/>
      <c r="HTA77" s="10"/>
      <c r="HTB77" s="10"/>
      <c r="HTC77" s="10"/>
      <c r="HTD77" s="10"/>
      <c r="HTE77" s="10"/>
      <c r="HTF77" s="10"/>
      <c r="HTG77" s="10"/>
      <c r="HTH77" s="10"/>
      <c r="HTI77" s="10"/>
      <c r="HTJ77" s="10"/>
      <c r="HTK77" s="10"/>
      <c r="HTL77" s="10"/>
      <c r="HTM77" s="10"/>
      <c r="HTN77" s="10"/>
      <c r="HTO77" s="10"/>
      <c r="HTP77" s="10"/>
      <c r="HTQ77" s="10"/>
      <c r="HTR77" s="10"/>
      <c r="HTS77" s="10"/>
      <c r="HTT77" s="10"/>
      <c r="HTU77" s="10"/>
      <c r="HTV77" s="10"/>
      <c r="HTW77" s="10"/>
      <c r="HTX77" s="10"/>
      <c r="HTY77" s="10"/>
      <c r="HTZ77" s="10"/>
      <c r="HUA77" s="10"/>
      <c r="HUB77" s="10"/>
      <c r="HUC77" s="10"/>
      <c r="HUD77" s="10"/>
      <c r="HUE77" s="10"/>
      <c r="HUF77" s="10"/>
      <c r="HUG77" s="10"/>
      <c r="HUH77" s="10"/>
      <c r="HUI77" s="10"/>
      <c r="HUJ77" s="10"/>
      <c r="HUK77" s="10"/>
      <c r="HUL77" s="10"/>
      <c r="HUM77" s="10"/>
      <c r="HUN77" s="10"/>
      <c r="HUO77" s="10"/>
      <c r="HUP77" s="10"/>
      <c r="HUQ77" s="10"/>
      <c r="HUR77" s="10"/>
      <c r="HUS77" s="10"/>
      <c r="HUT77" s="10"/>
      <c r="HUU77" s="10"/>
      <c r="HUV77" s="10"/>
      <c r="HUW77" s="10"/>
      <c r="HUX77" s="10"/>
      <c r="HUY77" s="10"/>
      <c r="HUZ77" s="10"/>
      <c r="HVA77" s="10"/>
      <c r="HVB77" s="10"/>
      <c r="HVC77" s="10"/>
      <c r="HVD77" s="10"/>
      <c r="HVE77" s="10"/>
      <c r="HVF77" s="10"/>
      <c r="HVG77" s="10"/>
      <c r="HVH77" s="10"/>
      <c r="HVI77" s="10"/>
      <c r="HVJ77" s="10"/>
      <c r="HVK77" s="10"/>
      <c r="HVL77" s="10"/>
      <c r="HVM77" s="10"/>
      <c r="HVN77" s="10"/>
      <c r="HVO77" s="10"/>
      <c r="HVP77" s="10"/>
      <c r="HVQ77" s="10"/>
      <c r="HVR77" s="10"/>
      <c r="HVS77" s="10"/>
      <c r="HVT77" s="10"/>
      <c r="HVU77" s="10"/>
      <c r="HVV77" s="10"/>
      <c r="HVW77" s="10"/>
      <c r="HVX77" s="10"/>
      <c r="HVY77" s="10"/>
      <c r="HVZ77" s="10"/>
      <c r="HWA77" s="10"/>
      <c r="HWB77" s="10"/>
      <c r="HWC77" s="10"/>
      <c r="HWD77" s="10"/>
      <c r="HWE77" s="10"/>
      <c r="HWF77" s="10"/>
      <c r="HWG77" s="10"/>
      <c r="HWH77" s="10"/>
      <c r="HWI77" s="10"/>
      <c r="HWJ77" s="10"/>
      <c r="HWK77" s="10"/>
      <c r="HWL77" s="10"/>
      <c r="HWM77" s="10"/>
      <c r="HWN77" s="10"/>
      <c r="HWO77" s="10"/>
      <c r="HWP77" s="10"/>
      <c r="HWQ77" s="10"/>
      <c r="HWR77" s="10"/>
      <c r="HWS77" s="10"/>
      <c r="HWT77" s="10"/>
      <c r="HWU77" s="10"/>
      <c r="HWV77" s="10"/>
      <c r="HWW77" s="10"/>
      <c r="HWX77" s="10"/>
      <c r="HWY77" s="10"/>
      <c r="HWZ77" s="10"/>
      <c r="HXA77" s="10"/>
      <c r="HXB77" s="10"/>
      <c r="HXC77" s="10"/>
      <c r="HXD77" s="10"/>
      <c r="HXE77" s="10"/>
      <c r="HXF77" s="10"/>
      <c r="HXG77" s="10"/>
      <c r="HXH77" s="10"/>
      <c r="HXI77" s="10"/>
      <c r="HXJ77" s="10"/>
      <c r="HXK77" s="10"/>
      <c r="HXL77" s="10"/>
      <c r="HXM77" s="10"/>
      <c r="HXN77" s="10"/>
      <c r="HXO77" s="10"/>
      <c r="HXP77" s="10"/>
      <c r="HXQ77" s="10"/>
      <c r="HXR77" s="10"/>
      <c r="HXS77" s="10"/>
      <c r="HXT77" s="10"/>
      <c r="HXU77" s="10"/>
      <c r="HXV77" s="10"/>
      <c r="HXW77" s="10"/>
      <c r="HXX77" s="10"/>
      <c r="HXY77" s="10"/>
      <c r="HXZ77" s="10"/>
      <c r="HYA77" s="10"/>
      <c r="HYB77" s="10"/>
      <c r="HYC77" s="10"/>
      <c r="HYD77" s="10"/>
      <c r="HYE77" s="10"/>
      <c r="HYF77" s="10"/>
      <c r="HYG77" s="10"/>
      <c r="HYH77" s="10"/>
      <c r="HYI77" s="10"/>
      <c r="HYJ77" s="10"/>
      <c r="HYK77" s="10"/>
      <c r="HYL77" s="10"/>
      <c r="HYM77" s="10"/>
      <c r="HYN77" s="10"/>
      <c r="HYO77" s="10"/>
      <c r="HYP77" s="10"/>
      <c r="HYQ77" s="10"/>
      <c r="HYR77" s="10"/>
      <c r="HYS77" s="10"/>
      <c r="HYT77" s="10"/>
      <c r="HYU77" s="10"/>
      <c r="HYV77" s="10"/>
      <c r="HYW77" s="10"/>
      <c r="HYX77" s="10"/>
      <c r="HYY77" s="10"/>
      <c r="HYZ77" s="10"/>
      <c r="HZA77" s="10"/>
      <c r="HZB77" s="10"/>
      <c r="HZC77" s="10"/>
      <c r="HZD77" s="10"/>
      <c r="HZE77" s="10"/>
      <c r="HZF77" s="10"/>
      <c r="HZG77" s="10"/>
      <c r="HZH77" s="10"/>
      <c r="HZI77" s="10"/>
      <c r="HZJ77" s="10"/>
      <c r="HZK77" s="10"/>
      <c r="HZL77" s="10"/>
      <c r="HZM77" s="10"/>
      <c r="HZN77" s="10"/>
      <c r="HZO77" s="10"/>
      <c r="HZP77" s="10"/>
      <c r="HZQ77" s="10"/>
      <c r="HZR77" s="10"/>
      <c r="HZS77" s="10"/>
      <c r="HZT77" s="10"/>
      <c r="HZU77" s="10"/>
      <c r="HZV77" s="10"/>
      <c r="HZW77" s="10"/>
      <c r="HZX77" s="10"/>
      <c r="HZY77" s="10"/>
      <c r="HZZ77" s="10"/>
      <c r="IAA77" s="10"/>
      <c r="IAB77" s="10"/>
      <c r="IAC77" s="10"/>
      <c r="IAD77" s="10"/>
      <c r="IAE77" s="10"/>
      <c r="IAF77" s="10"/>
      <c r="IAG77" s="10"/>
      <c r="IAH77" s="10"/>
      <c r="IAI77" s="10"/>
      <c r="IAJ77" s="10"/>
      <c r="IAK77" s="10"/>
      <c r="IAL77" s="10"/>
      <c r="IAM77" s="10"/>
      <c r="IAN77" s="10"/>
      <c r="IAO77" s="10"/>
      <c r="IAP77" s="10"/>
      <c r="IAQ77" s="10"/>
      <c r="IAR77" s="10"/>
      <c r="IAS77" s="10"/>
      <c r="IAT77" s="10"/>
      <c r="IAU77" s="10"/>
      <c r="IAV77" s="10"/>
      <c r="IAW77" s="10"/>
      <c r="IAX77" s="10"/>
      <c r="IAY77" s="10"/>
      <c r="IAZ77" s="10"/>
      <c r="IBA77" s="10"/>
      <c r="IBB77" s="10"/>
      <c r="IBC77" s="10"/>
      <c r="IBD77" s="10"/>
      <c r="IBE77" s="10"/>
      <c r="IBF77" s="10"/>
      <c r="IBG77" s="10"/>
      <c r="IBH77" s="10"/>
      <c r="IBI77" s="10"/>
      <c r="IBJ77" s="10"/>
      <c r="IBK77" s="10"/>
      <c r="IBL77" s="10"/>
      <c r="IBM77" s="10"/>
      <c r="IBN77" s="10"/>
      <c r="IBO77" s="10"/>
      <c r="IBP77" s="10"/>
      <c r="IBQ77" s="10"/>
      <c r="IBR77" s="10"/>
      <c r="IBS77" s="10"/>
      <c r="IBT77" s="10"/>
      <c r="IBU77" s="10"/>
      <c r="IBV77" s="10"/>
      <c r="IBW77" s="10"/>
      <c r="IBX77" s="10"/>
      <c r="IBY77" s="10"/>
      <c r="IBZ77" s="10"/>
      <c r="ICA77" s="10"/>
      <c r="ICB77" s="10"/>
      <c r="ICC77" s="10"/>
      <c r="ICD77" s="10"/>
      <c r="ICE77" s="10"/>
      <c r="ICF77" s="10"/>
      <c r="ICG77" s="10"/>
      <c r="ICH77" s="10"/>
      <c r="ICI77" s="10"/>
      <c r="ICJ77" s="10"/>
      <c r="ICK77" s="10"/>
      <c r="ICL77" s="10"/>
      <c r="ICM77" s="10"/>
      <c r="ICN77" s="10"/>
      <c r="ICO77" s="10"/>
      <c r="ICP77" s="10"/>
      <c r="ICQ77" s="10"/>
      <c r="ICR77" s="10"/>
      <c r="ICS77" s="10"/>
      <c r="ICT77" s="10"/>
      <c r="ICU77" s="10"/>
      <c r="ICV77" s="10"/>
      <c r="ICW77" s="10"/>
      <c r="ICX77" s="10"/>
      <c r="ICY77" s="10"/>
      <c r="ICZ77" s="10"/>
      <c r="IDA77" s="10"/>
      <c r="IDB77" s="10"/>
      <c r="IDC77" s="10"/>
      <c r="IDD77" s="10"/>
      <c r="IDE77" s="10"/>
      <c r="IDF77" s="10"/>
      <c r="IDG77" s="10"/>
      <c r="IDH77" s="10"/>
      <c r="IDI77" s="10"/>
      <c r="IDJ77" s="10"/>
      <c r="IDK77" s="10"/>
      <c r="IDL77" s="10"/>
      <c r="IDM77" s="10"/>
      <c r="IDN77" s="10"/>
      <c r="IDO77" s="10"/>
      <c r="IDP77" s="10"/>
      <c r="IDQ77" s="10"/>
      <c r="IDR77" s="10"/>
      <c r="IDS77" s="10"/>
      <c r="IDT77" s="10"/>
      <c r="IDU77" s="10"/>
      <c r="IDV77" s="10"/>
      <c r="IDW77" s="10"/>
      <c r="IDX77" s="10"/>
      <c r="IDY77" s="10"/>
      <c r="IDZ77" s="10"/>
      <c r="IEA77" s="10"/>
      <c r="IEB77" s="10"/>
      <c r="IEC77" s="10"/>
      <c r="IED77" s="10"/>
      <c r="IEE77" s="10"/>
      <c r="IEF77" s="10"/>
      <c r="IEG77" s="10"/>
      <c r="IEH77" s="10"/>
      <c r="IEI77" s="10"/>
      <c r="IEJ77" s="10"/>
      <c r="IEK77" s="10"/>
      <c r="IEL77" s="10"/>
      <c r="IEM77" s="10"/>
      <c r="IEN77" s="10"/>
      <c r="IEO77" s="10"/>
      <c r="IEP77" s="10"/>
      <c r="IEQ77" s="10"/>
      <c r="IER77" s="10"/>
      <c r="IES77" s="10"/>
      <c r="IET77" s="10"/>
      <c r="IEU77" s="10"/>
      <c r="IEV77" s="10"/>
      <c r="IEW77" s="10"/>
      <c r="IEX77" s="10"/>
      <c r="IEY77" s="10"/>
      <c r="IEZ77" s="10"/>
      <c r="IFA77" s="10"/>
      <c r="IFB77" s="10"/>
      <c r="IFC77" s="10"/>
      <c r="IFD77" s="10"/>
      <c r="IFE77" s="10"/>
      <c r="IFF77" s="10"/>
      <c r="IFG77" s="10"/>
      <c r="IFH77" s="10"/>
      <c r="IFI77" s="10"/>
      <c r="IFJ77" s="10"/>
      <c r="IFK77" s="10"/>
      <c r="IFL77" s="10"/>
      <c r="IFM77" s="10"/>
      <c r="IFN77" s="10"/>
      <c r="IFO77" s="10"/>
      <c r="IFP77" s="10"/>
      <c r="IFQ77" s="10"/>
      <c r="IFR77" s="10"/>
      <c r="IFS77" s="10"/>
      <c r="IFT77" s="10"/>
      <c r="IFU77" s="10"/>
      <c r="IFV77" s="10"/>
      <c r="IFW77" s="10"/>
      <c r="IFX77" s="10"/>
      <c r="IFY77" s="10"/>
      <c r="IFZ77" s="10"/>
      <c r="IGA77" s="10"/>
      <c r="IGB77" s="10"/>
      <c r="IGC77" s="10"/>
      <c r="IGD77" s="10"/>
      <c r="IGE77" s="10"/>
      <c r="IGF77" s="10"/>
      <c r="IGG77" s="10"/>
      <c r="IGH77" s="10"/>
      <c r="IGI77" s="10"/>
      <c r="IGJ77" s="10"/>
      <c r="IGK77" s="10"/>
      <c r="IGL77" s="10"/>
      <c r="IGM77" s="10"/>
      <c r="IGN77" s="10"/>
      <c r="IGO77" s="10"/>
      <c r="IGP77" s="10"/>
      <c r="IGQ77" s="10"/>
      <c r="IGR77" s="10"/>
      <c r="IGS77" s="10"/>
      <c r="IGT77" s="10"/>
      <c r="IGU77" s="10"/>
      <c r="IGV77" s="10"/>
      <c r="IGW77" s="10"/>
      <c r="IGX77" s="10"/>
      <c r="IGY77" s="10"/>
      <c r="IGZ77" s="10"/>
      <c r="IHA77" s="10"/>
      <c r="IHB77" s="10"/>
      <c r="IHC77" s="10"/>
      <c r="IHD77" s="10"/>
      <c r="IHE77" s="10"/>
      <c r="IHF77" s="10"/>
      <c r="IHG77" s="10"/>
      <c r="IHH77" s="10"/>
      <c r="IHI77" s="10"/>
      <c r="IHJ77" s="10"/>
      <c r="IHK77" s="10"/>
      <c r="IHL77" s="10"/>
      <c r="IHM77" s="10"/>
      <c r="IHN77" s="10"/>
      <c r="IHO77" s="10"/>
      <c r="IHP77" s="10"/>
      <c r="IHQ77" s="10"/>
      <c r="IHR77" s="10"/>
      <c r="IHS77" s="10"/>
      <c r="IHT77" s="10"/>
      <c r="IHU77" s="10"/>
      <c r="IHV77" s="10"/>
      <c r="IHW77" s="10"/>
      <c r="IHX77" s="10"/>
      <c r="IHY77" s="10"/>
      <c r="IHZ77" s="10"/>
      <c r="IIA77" s="10"/>
      <c r="IIB77" s="10"/>
      <c r="IIC77" s="10"/>
      <c r="IID77" s="10"/>
      <c r="IIE77" s="10"/>
      <c r="IIF77" s="10"/>
      <c r="IIG77" s="10"/>
      <c r="IIH77" s="10"/>
      <c r="III77" s="10"/>
      <c r="IIJ77" s="10"/>
      <c r="IIK77" s="10"/>
      <c r="IIL77" s="10"/>
      <c r="IIM77" s="10"/>
      <c r="IIN77" s="10"/>
      <c r="IIO77" s="10"/>
      <c r="IIP77" s="10"/>
      <c r="IIQ77" s="10"/>
      <c r="IIR77" s="10"/>
      <c r="IIS77" s="10"/>
      <c r="IIT77" s="10"/>
      <c r="IIU77" s="10"/>
      <c r="IIV77" s="10"/>
      <c r="IIW77" s="10"/>
      <c r="IIX77" s="10"/>
      <c r="IIY77" s="10"/>
      <c r="IIZ77" s="10"/>
      <c r="IJA77" s="10"/>
      <c r="IJB77" s="10"/>
      <c r="IJC77" s="10"/>
      <c r="IJD77" s="10"/>
      <c r="IJE77" s="10"/>
      <c r="IJF77" s="10"/>
      <c r="IJG77" s="10"/>
      <c r="IJH77" s="10"/>
      <c r="IJI77" s="10"/>
      <c r="IJJ77" s="10"/>
      <c r="IJK77" s="10"/>
      <c r="IJL77" s="10"/>
      <c r="IJM77" s="10"/>
      <c r="IJN77" s="10"/>
      <c r="IJO77" s="10"/>
      <c r="IJP77" s="10"/>
      <c r="IJQ77" s="10"/>
      <c r="IJR77" s="10"/>
      <c r="IJS77" s="10"/>
      <c r="IJT77" s="10"/>
      <c r="IJU77" s="10"/>
      <c r="IJV77" s="10"/>
      <c r="IJW77" s="10"/>
      <c r="IJX77" s="10"/>
      <c r="IJY77" s="10"/>
      <c r="IJZ77" s="10"/>
      <c r="IKA77" s="10"/>
      <c r="IKB77" s="10"/>
      <c r="IKC77" s="10"/>
      <c r="IKD77" s="10"/>
      <c r="IKE77" s="10"/>
      <c r="IKF77" s="10"/>
      <c r="IKG77" s="10"/>
      <c r="IKH77" s="10"/>
      <c r="IKI77" s="10"/>
      <c r="IKJ77" s="10"/>
      <c r="IKK77" s="10"/>
      <c r="IKL77" s="10"/>
      <c r="IKM77" s="10"/>
      <c r="IKN77" s="10"/>
      <c r="IKO77" s="10"/>
      <c r="IKP77" s="10"/>
      <c r="IKQ77" s="10"/>
      <c r="IKR77" s="10"/>
      <c r="IKS77" s="10"/>
      <c r="IKT77" s="10"/>
      <c r="IKU77" s="10"/>
      <c r="IKV77" s="10"/>
      <c r="IKW77" s="10"/>
      <c r="IKX77" s="10"/>
      <c r="IKY77" s="10"/>
      <c r="IKZ77" s="10"/>
      <c r="ILA77" s="10"/>
      <c r="ILB77" s="10"/>
      <c r="ILC77" s="10"/>
      <c r="ILD77" s="10"/>
      <c r="ILE77" s="10"/>
      <c r="ILF77" s="10"/>
      <c r="ILG77" s="10"/>
      <c r="ILH77" s="10"/>
      <c r="ILI77" s="10"/>
      <c r="ILJ77" s="10"/>
      <c r="ILK77" s="10"/>
      <c r="ILL77" s="10"/>
      <c r="ILM77" s="10"/>
      <c r="ILN77" s="10"/>
      <c r="ILO77" s="10"/>
      <c r="ILP77" s="10"/>
      <c r="ILQ77" s="10"/>
      <c r="ILR77" s="10"/>
      <c r="ILS77" s="10"/>
      <c r="ILT77" s="10"/>
      <c r="ILU77" s="10"/>
      <c r="ILV77" s="10"/>
      <c r="ILW77" s="10"/>
      <c r="ILX77" s="10"/>
      <c r="ILY77" s="10"/>
      <c r="ILZ77" s="10"/>
      <c r="IMA77" s="10"/>
      <c r="IMB77" s="10"/>
      <c r="IMC77" s="10"/>
      <c r="IMD77" s="10"/>
      <c r="IME77" s="10"/>
      <c r="IMF77" s="10"/>
      <c r="IMG77" s="10"/>
      <c r="IMH77" s="10"/>
      <c r="IMI77" s="10"/>
      <c r="IMJ77" s="10"/>
      <c r="IMK77" s="10"/>
      <c r="IML77" s="10"/>
      <c r="IMM77" s="10"/>
      <c r="IMN77" s="10"/>
      <c r="IMO77" s="10"/>
      <c r="IMP77" s="10"/>
      <c r="IMQ77" s="10"/>
      <c r="IMR77" s="10"/>
      <c r="IMS77" s="10"/>
      <c r="IMT77" s="10"/>
      <c r="IMU77" s="10"/>
      <c r="IMV77" s="10"/>
      <c r="IMW77" s="10"/>
      <c r="IMX77" s="10"/>
      <c r="IMY77" s="10"/>
      <c r="IMZ77" s="10"/>
      <c r="INA77" s="10"/>
      <c r="INB77" s="10"/>
      <c r="INC77" s="10"/>
      <c r="IND77" s="10"/>
      <c r="INE77" s="10"/>
      <c r="INF77" s="10"/>
      <c r="ING77" s="10"/>
      <c r="INH77" s="10"/>
      <c r="INI77" s="10"/>
      <c r="INJ77" s="10"/>
      <c r="INK77" s="10"/>
      <c r="INL77" s="10"/>
      <c r="INM77" s="10"/>
      <c r="INN77" s="10"/>
      <c r="INO77" s="10"/>
      <c r="INP77" s="10"/>
      <c r="INQ77" s="10"/>
      <c r="INR77" s="10"/>
      <c r="INS77" s="10"/>
      <c r="INT77" s="10"/>
      <c r="INU77" s="10"/>
      <c r="INV77" s="10"/>
      <c r="INW77" s="10"/>
      <c r="INX77" s="10"/>
      <c r="INY77" s="10"/>
      <c r="INZ77" s="10"/>
      <c r="IOA77" s="10"/>
      <c r="IOB77" s="10"/>
      <c r="IOC77" s="10"/>
      <c r="IOD77" s="10"/>
      <c r="IOE77" s="10"/>
      <c r="IOF77" s="10"/>
      <c r="IOG77" s="10"/>
      <c r="IOH77" s="10"/>
      <c r="IOI77" s="10"/>
      <c r="IOJ77" s="10"/>
      <c r="IOK77" s="10"/>
      <c r="IOL77" s="10"/>
      <c r="IOM77" s="10"/>
      <c r="ION77" s="10"/>
      <c r="IOO77" s="10"/>
      <c r="IOP77" s="10"/>
      <c r="IOQ77" s="10"/>
      <c r="IOR77" s="10"/>
      <c r="IOS77" s="10"/>
      <c r="IOT77" s="10"/>
      <c r="IOU77" s="10"/>
      <c r="IOV77" s="10"/>
      <c r="IOW77" s="10"/>
      <c r="IOX77" s="10"/>
      <c r="IOY77" s="10"/>
      <c r="IOZ77" s="10"/>
      <c r="IPA77" s="10"/>
      <c r="IPB77" s="10"/>
      <c r="IPC77" s="10"/>
      <c r="IPD77" s="10"/>
      <c r="IPE77" s="10"/>
      <c r="IPF77" s="10"/>
      <c r="IPG77" s="10"/>
      <c r="IPH77" s="10"/>
      <c r="IPI77" s="10"/>
      <c r="IPJ77" s="10"/>
      <c r="IPK77" s="10"/>
      <c r="IPL77" s="10"/>
      <c r="IPM77" s="10"/>
      <c r="IPN77" s="10"/>
      <c r="IPO77" s="10"/>
      <c r="IPP77" s="10"/>
      <c r="IPQ77" s="10"/>
      <c r="IPR77" s="10"/>
      <c r="IPS77" s="10"/>
      <c r="IPT77" s="10"/>
      <c r="IPU77" s="10"/>
      <c r="IPV77" s="10"/>
      <c r="IPW77" s="10"/>
      <c r="IPX77" s="10"/>
      <c r="IPY77" s="10"/>
      <c r="IPZ77" s="10"/>
      <c r="IQA77" s="10"/>
      <c r="IQB77" s="10"/>
      <c r="IQC77" s="10"/>
      <c r="IQD77" s="10"/>
      <c r="IQE77" s="10"/>
      <c r="IQF77" s="10"/>
      <c r="IQG77" s="10"/>
      <c r="IQH77" s="10"/>
      <c r="IQI77" s="10"/>
      <c r="IQJ77" s="10"/>
      <c r="IQK77" s="10"/>
      <c r="IQL77" s="10"/>
      <c r="IQM77" s="10"/>
      <c r="IQN77" s="10"/>
      <c r="IQO77" s="10"/>
      <c r="IQP77" s="10"/>
      <c r="IQQ77" s="10"/>
      <c r="IQR77" s="10"/>
      <c r="IQS77" s="10"/>
      <c r="IQT77" s="10"/>
      <c r="IQU77" s="10"/>
      <c r="IQV77" s="10"/>
      <c r="IQW77" s="10"/>
      <c r="IQX77" s="10"/>
      <c r="IQY77" s="10"/>
      <c r="IQZ77" s="10"/>
      <c r="IRA77" s="10"/>
      <c r="IRB77" s="10"/>
      <c r="IRC77" s="10"/>
      <c r="IRD77" s="10"/>
      <c r="IRE77" s="10"/>
      <c r="IRF77" s="10"/>
      <c r="IRG77" s="10"/>
      <c r="IRH77" s="10"/>
      <c r="IRI77" s="10"/>
      <c r="IRJ77" s="10"/>
      <c r="IRK77" s="10"/>
      <c r="IRL77" s="10"/>
      <c r="IRM77" s="10"/>
      <c r="IRN77" s="10"/>
      <c r="IRO77" s="10"/>
      <c r="IRP77" s="10"/>
      <c r="IRQ77" s="10"/>
      <c r="IRR77" s="10"/>
      <c r="IRS77" s="10"/>
      <c r="IRT77" s="10"/>
      <c r="IRU77" s="10"/>
      <c r="IRV77" s="10"/>
      <c r="IRW77" s="10"/>
      <c r="IRX77" s="10"/>
      <c r="IRY77" s="10"/>
      <c r="IRZ77" s="10"/>
      <c r="ISA77" s="10"/>
      <c r="ISB77" s="10"/>
      <c r="ISC77" s="10"/>
      <c r="ISD77" s="10"/>
      <c r="ISE77" s="10"/>
      <c r="ISF77" s="10"/>
      <c r="ISG77" s="10"/>
      <c r="ISH77" s="10"/>
      <c r="ISI77" s="10"/>
      <c r="ISJ77" s="10"/>
      <c r="ISK77" s="10"/>
      <c r="ISL77" s="10"/>
      <c r="ISM77" s="10"/>
      <c r="ISN77" s="10"/>
      <c r="ISO77" s="10"/>
      <c r="ISP77" s="10"/>
      <c r="ISQ77" s="10"/>
      <c r="ISR77" s="10"/>
      <c r="ISS77" s="10"/>
      <c r="IST77" s="10"/>
      <c r="ISU77" s="10"/>
      <c r="ISV77" s="10"/>
      <c r="ISW77" s="10"/>
      <c r="ISX77" s="10"/>
      <c r="ISY77" s="10"/>
      <c r="ISZ77" s="10"/>
      <c r="ITA77" s="10"/>
      <c r="ITB77" s="10"/>
      <c r="ITC77" s="10"/>
      <c r="ITD77" s="10"/>
      <c r="ITE77" s="10"/>
      <c r="ITF77" s="10"/>
      <c r="ITG77" s="10"/>
      <c r="ITH77" s="10"/>
      <c r="ITI77" s="10"/>
      <c r="ITJ77" s="10"/>
      <c r="ITK77" s="10"/>
      <c r="ITL77" s="10"/>
      <c r="ITM77" s="10"/>
      <c r="ITN77" s="10"/>
      <c r="ITO77" s="10"/>
      <c r="ITP77" s="10"/>
      <c r="ITQ77" s="10"/>
      <c r="ITR77" s="10"/>
      <c r="ITS77" s="10"/>
      <c r="ITT77" s="10"/>
      <c r="ITU77" s="10"/>
      <c r="ITV77" s="10"/>
      <c r="ITW77" s="10"/>
      <c r="ITX77" s="10"/>
      <c r="ITY77" s="10"/>
      <c r="ITZ77" s="10"/>
      <c r="IUA77" s="10"/>
      <c r="IUB77" s="10"/>
      <c r="IUC77" s="10"/>
      <c r="IUD77" s="10"/>
      <c r="IUE77" s="10"/>
      <c r="IUF77" s="10"/>
      <c r="IUG77" s="10"/>
      <c r="IUH77" s="10"/>
      <c r="IUI77" s="10"/>
      <c r="IUJ77" s="10"/>
      <c r="IUK77" s="10"/>
      <c r="IUL77" s="10"/>
      <c r="IUM77" s="10"/>
      <c r="IUN77" s="10"/>
      <c r="IUO77" s="10"/>
      <c r="IUP77" s="10"/>
      <c r="IUQ77" s="10"/>
      <c r="IUR77" s="10"/>
      <c r="IUS77" s="10"/>
      <c r="IUT77" s="10"/>
      <c r="IUU77" s="10"/>
      <c r="IUV77" s="10"/>
      <c r="IUW77" s="10"/>
      <c r="IUX77" s="10"/>
      <c r="IUY77" s="10"/>
      <c r="IUZ77" s="10"/>
      <c r="IVA77" s="10"/>
      <c r="IVB77" s="10"/>
      <c r="IVC77" s="10"/>
      <c r="IVD77" s="10"/>
      <c r="IVE77" s="10"/>
      <c r="IVF77" s="10"/>
      <c r="IVG77" s="10"/>
      <c r="IVH77" s="10"/>
      <c r="IVI77" s="10"/>
      <c r="IVJ77" s="10"/>
      <c r="IVK77" s="10"/>
      <c r="IVL77" s="10"/>
      <c r="IVM77" s="10"/>
      <c r="IVN77" s="10"/>
      <c r="IVO77" s="10"/>
      <c r="IVP77" s="10"/>
      <c r="IVQ77" s="10"/>
      <c r="IVR77" s="10"/>
      <c r="IVS77" s="10"/>
      <c r="IVT77" s="10"/>
      <c r="IVU77" s="10"/>
      <c r="IVV77" s="10"/>
      <c r="IVW77" s="10"/>
      <c r="IVX77" s="10"/>
      <c r="IVY77" s="10"/>
      <c r="IVZ77" s="10"/>
      <c r="IWA77" s="10"/>
      <c r="IWB77" s="10"/>
      <c r="IWC77" s="10"/>
      <c r="IWD77" s="10"/>
      <c r="IWE77" s="10"/>
      <c r="IWF77" s="10"/>
      <c r="IWG77" s="10"/>
      <c r="IWH77" s="10"/>
      <c r="IWI77" s="10"/>
      <c r="IWJ77" s="10"/>
      <c r="IWK77" s="10"/>
      <c r="IWL77" s="10"/>
      <c r="IWM77" s="10"/>
      <c r="IWN77" s="10"/>
      <c r="IWO77" s="10"/>
      <c r="IWP77" s="10"/>
      <c r="IWQ77" s="10"/>
      <c r="IWR77" s="10"/>
      <c r="IWS77" s="10"/>
      <c r="IWT77" s="10"/>
      <c r="IWU77" s="10"/>
      <c r="IWV77" s="10"/>
      <c r="IWW77" s="10"/>
      <c r="IWX77" s="10"/>
      <c r="IWY77" s="10"/>
      <c r="IWZ77" s="10"/>
      <c r="IXA77" s="10"/>
      <c r="IXB77" s="10"/>
      <c r="IXC77" s="10"/>
      <c r="IXD77" s="10"/>
      <c r="IXE77" s="10"/>
      <c r="IXF77" s="10"/>
      <c r="IXG77" s="10"/>
      <c r="IXH77" s="10"/>
      <c r="IXI77" s="10"/>
      <c r="IXJ77" s="10"/>
      <c r="IXK77" s="10"/>
      <c r="IXL77" s="10"/>
      <c r="IXM77" s="10"/>
      <c r="IXN77" s="10"/>
      <c r="IXO77" s="10"/>
      <c r="IXP77" s="10"/>
      <c r="IXQ77" s="10"/>
      <c r="IXR77" s="10"/>
      <c r="IXS77" s="10"/>
      <c r="IXT77" s="10"/>
      <c r="IXU77" s="10"/>
      <c r="IXV77" s="10"/>
      <c r="IXW77" s="10"/>
      <c r="IXX77" s="10"/>
      <c r="IXY77" s="10"/>
      <c r="IXZ77" s="10"/>
      <c r="IYA77" s="10"/>
      <c r="IYB77" s="10"/>
      <c r="IYC77" s="10"/>
      <c r="IYD77" s="10"/>
      <c r="IYE77" s="10"/>
      <c r="IYF77" s="10"/>
      <c r="IYG77" s="10"/>
      <c r="IYH77" s="10"/>
      <c r="IYI77" s="10"/>
      <c r="IYJ77" s="10"/>
      <c r="IYK77" s="10"/>
      <c r="IYL77" s="10"/>
      <c r="IYM77" s="10"/>
      <c r="IYN77" s="10"/>
      <c r="IYO77" s="10"/>
      <c r="IYP77" s="10"/>
      <c r="IYQ77" s="10"/>
      <c r="IYR77" s="10"/>
      <c r="IYS77" s="10"/>
      <c r="IYT77" s="10"/>
      <c r="IYU77" s="10"/>
      <c r="IYV77" s="10"/>
      <c r="IYW77" s="10"/>
      <c r="IYX77" s="10"/>
      <c r="IYY77" s="10"/>
      <c r="IYZ77" s="10"/>
      <c r="IZA77" s="10"/>
      <c r="IZB77" s="10"/>
      <c r="IZC77" s="10"/>
      <c r="IZD77" s="10"/>
      <c r="IZE77" s="10"/>
      <c r="IZF77" s="10"/>
      <c r="IZG77" s="10"/>
      <c r="IZH77" s="10"/>
      <c r="IZI77" s="10"/>
      <c r="IZJ77" s="10"/>
      <c r="IZK77" s="10"/>
      <c r="IZL77" s="10"/>
      <c r="IZM77" s="10"/>
      <c r="IZN77" s="10"/>
      <c r="IZO77" s="10"/>
      <c r="IZP77" s="10"/>
      <c r="IZQ77" s="10"/>
      <c r="IZR77" s="10"/>
      <c r="IZS77" s="10"/>
      <c r="IZT77" s="10"/>
      <c r="IZU77" s="10"/>
      <c r="IZV77" s="10"/>
      <c r="IZW77" s="10"/>
      <c r="IZX77" s="10"/>
      <c r="IZY77" s="10"/>
      <c r="IZZ77" s="10"/>
      <c r="JAA77" s="10"/>
      <c r="JAB77" s="10"/>
      <c r="JAC77" s="10"/>
      <c r="JAD77" s="10"/>
      <c r="JAE77" s="10"/>
      <c r="JAF77" s="10"/>
      <c r="JAG77" s="10"/>
      <c r="JAH77" s="10"/>
      <c r="JAI77" s="10"/>
      <c r="JAJ77" s="10"/>
      <c r="JAK77" s="10"/>
      <c r="JAL77" s="10"/>
      <c r="JAM77" s="10"/>
      <c r="JAN77" s="10"/>
      <c r="JAO77" s="10"/>
      <c r="JAP77" s="10"/>
      <c r="JAQ77" s="10"/>
      <c r="JAR77" s="10"/>
      <c r="JAS77" s="10"/>
      <c r="JAT77" s="10"/>
      <c r="JAU77" s="10"/>
      <c r="JAV77" s="10"/>
      <c r="JAW77" s="10"/>
      <c r="JAX77" s="10"/>
      <c r="JAY77" s="10"/>
      <c r="JAZ77" s="10"/>
      <c r="JBA77" s="10"/>
      <c r="JBB77" s="10"/>
      <c r="JBC77" s="10"/>
      <c r="JBD77" s="10"/>
      <c r="JBE77" s="10"/>
      <c r="JBF77" s="10"/>
      <c r="JBG77" s="10"/>
      <c r="JBH77" s="10"/>
      <c r="JBI77" s="10"/>
      <c r="JBJ77" s="10"/>
      <c r="JBK77" s="10"/>
      <c r="JBL77" s="10"/>
      <c r="JBM77" s="10"/>
      <c r="JBN77" s="10"/>
      <c r="JBO77" s="10"/>
      <c r="JBP77" s="10"/>
      <c r="JBQ77" s="10"/>
      <c r="JBR77" s="10"/>
      <c r="JBS77" s="10"/>
      <c r="JBT77" s="10"/>
      <c r="JBU77" s="10"/>
      <c r="JBV77" s="10"/>
      <c r="JBW77" s="10"/>
      <c r="JBX77" s="10"/>
      <c r="JBY77" s="10"/>
      <c r="JBZ77" s="10"/>
      <c r="JCA77" s="10"/>
      <c r="JCB77" s="10"/>
      <c r="JCC77" s="10"/>
      <c r="JCD77" s="10"/>
      <c r="JCE77" s="10"/>
      <c r="JCF77" s="10"/>
      <c r="JCG77" s="10"/>
      <c r="JCH77" s="10"/>
      <c r="JCI77" s="10"/>
      <c r="JCJ77" s="10"/>
      <c r="JCK77" s="10"/>
      <c r="JCL77" s="10"/>
      <c r="JCM77" s="10"/>
      <c r="JCN77" s="10"/>
      <c r="JCO77" s="10"/>
      <c r="JCP77" s="10"/>
      <c r="JCQ77" s="10"/>
      <c r="JCR77" s="10"/>
      <c r="JCS77" s="10"/>
      <c r="JCT77" s="10"/>
      <c r="JCU77" s="10"/>
      <c r="JCV77" s="10"/>
      <c r="JCW77" s="10"/>
      <c r="JCX77" s="10"/>
      <c r="JCY77" s="10"/>
      <c r="JCZ77" s="10"/>
      <c r="JDA77" s="10"/>
      <c r="JDB77" s="10"/>
      <c r="JDC77" s="10"/>
      <c r="JDD77" s="10"/>
      <c r="JDE77" s="10"/>
      <c r="JDF77" s="10"/>
      <c r="JDG77" s="10"/>
      <c r="JDH77" s="10"/>
      <c r="JDI77" s="10"/>
      <c r="JDJ77" s="10"/>
      <c r="JDK77" s="10"/>
      <c r="JDL77" s="10"/>
      <c r="JDM77" s="10"/>
      <c r="JDN77" s="10"/>
      <c r="JDO77" s="10"/>
      <c r="JDP77" s="10"/>
      <c r="JDQ77" s="10"/>
      <c r="JDR77" s="10"/>
      <c r="JDS77" s="10"/>
      <c r="JDT77" s="10"/>
      <c r="JDU77" s="10"/>
      <c r="JDV77" s="10"/>
      <c r="JDW77" s="10"/>
      <c r="JDX77" s="10"/>
      <c r="JDY77" s="10"/>
      <c r="JDZ77" s="10"/>
      <c r="JEA77" s="10"/>
      <c r="JEB77" s="10"/>
      <c r="JEC77" s="10"/>
      <c r="JED77" s="10"/>
      <c r="JEE77" s="10"/>
      <c r="JEF77" s="10"/>
      <c r="JEG77" s="10"/>
      <c r="JEH77" s="10"/>
      <c r="JEI77" s="10"/>
      <c r="JEJ77" s="10"/>
      <c r="JEK77" s="10"/>
      <c r="JEL77" s="10"/>
      <c r="JEM77" s="10"/>
      <c r="JEN77" s="10"/>
      <c r="JEO77" s="10"/>
      <c r="JEP77" s="10"/>
      <c r="JEQ77" s="10"/>
      <c r="JER77" s="10"/>
      <c r="JES77" s="10"/>
      <c r="JET77" s="10"/>
      <c r="JEU77" s="10"/>
      <c r="JEV77" s="10"/>
      <c r="JEW77" s="10"/>
      <c r="JEX77" s="10"/>
      <c r="JEY77" s="10"/>
      <c r="JEZ77" s="10"/>
      <c r="JFA77" s="10"/>
      <c r="JFB77" s="10"/>
      <c r="JFC77" s="10"/>
      <c r="JFD77" s="10"/>
      <c r="JFE77" s="10"/>
      <c r="JFF77" s="10"/>
      <c r="JFG77" s="10"/>
      <c r="JFH77" s="10"/>
      <c r="JFI77" s="10"/>
      <c r="JFJ77" s="10"/>
      <c r="JFK77" s="10"/>
      <c r="JFL77" s="10"/>
      <c r="JFM77" s="10"/>
      <c r="JFN77" s="10"/>
      <c r="JFO77" s="10"/>
      <c r="JFP77" s="10"/>
      <c r="JFQ77" s="10"/>
      <c r="JFR77" s="10"/>
      <c r="JFS77" s="10"/>
      <c r="JFT77" s="10"/>
      <c r="JFU77" s="10"/>
      <c r="JFV77" s="10"/>
      <c r="JFW77" s="10"/>
      <c r="JFX77" s="10"/>
      <c r="JFY77" s="10"/>
      <c r="JFZ77" s="10"/>
      <c r="JGA77" s="10"/>
      <c r="JGB77" s="10"/>
      <c r="JGC77" s="10"/>
      <c r="JGD77" s="10"/>
      <c r="JGE77" s="10"/>
      <c r="JGF77" s="10"/>
      <c r="JGG77" s="10"/>
      <c r="JGH77" s="10"/>
      <c r="JGI77" s="10"/>
      <c r="JGJ77" s="10"/>
      <c r="JGK77" s="10"/>
      <c r="JGL77" s="10"/>
      <c r="JGM77" s="10"/>
      <c r="JGN77" s="10"/>
      <c r="JGO77" s="10"/>
      <c r="JGP77" s="10"/>
      <c r="JGQ77" s="10"/>
      <c r="JGR77" s="10"/>
      <c r="JGS77" s="10"/>
      <c r="JGT77" s="10"/>
      <c r="JGU77" s="10"/>
      <c r="JGV77" s="10"/>
      <c r="JGW77" s="10"/>
      <c r="JGX77" s="10"/>
      <c r="JGY77" s="10"/>
      <c r="JGZ77" s="10"/>
      <c r="JHA77" s="10"/>
      <c r="JHB77" s="10"/>
      <c r="JHC77" s="10"/>
      <c r="JHD77" s="10"/>
      <c r="JHE77" s="10"/>
      <c r="JHF77" s="10"/>
      <c r="JHG77" s="10"/>
      <c r="JHH77" s="10"/>
      <c r="JHI77" s="10"/>
      <c r="JHJ77" s="10"/>
      <c r="JHK77" s="10"/>
      <c r="JHL77" s="10"/>
      <c r="JHM77" s="10"/>
      <c r="JHN77" s="10"/>
      <c r="JHO77" s="10"/>
      <c r="JHP77" s="10"/>
      <c r="JHQ77" s="10"/>
      <c r="JHR77" s="10"/>
      <c r="JHS77" s="10"/>
      <c r="JHT77" s="10"/>
      <c r="JHU77" s="10"/>
      <c r="JHV77" s="10"/>
      <c r="JHW77" s="10"/>
      <c r="JHX77" s="10"/>
      <c r="JHY77" s="10"/>
      <c r="JHZ77" s="10"/>
      <c r="JIA77" s="10"/>
      <c r="JIB77" s="10"/>
      <c r="JIC77" s="10"/>
      <c r="JID77" s="10"/>
      <c r="JIE77" s="10"/>
      <c r="JIF77" s="10"/>
      <c r="JIG77" s="10"/>
      <c r="JIH77" s="10"/>
      <c r="JII77" s="10"/>
      <c r="JIJ77" s="10"/>
      <c r="JIK77" s="10"/>
      <c r="JIL77" s="10"/>
      <c r="JIM77" s="10"/>
      <c r="JIN77" s="10"/>
      <c r="JIO77" s="10"/>
      <c r="JIP77" s="10"/>
      <c r="JIQ77" s="10"/>
      <c r="JIR77" s="10"/>
      <c r="JIS77" s="10"/>
      <c r="JIT77" s="10"/>
      <c r="JIU77" s="10"/>
      <c r="JIV77" s="10"/>
      <c r="JIW77" s="10"/>
      <c r="JIX77" s="10"/>
      <c r="JIY77" s="10"/>
      <c r="JIZ77" s="10"/>
      <c r="JJA77" s="10"/>
      <c r="JJB77" s="10"/>
      <c r="JJC77" s="10"/>
      <c r="JJD77" s="10"/>
      <c r="JJE77" s="10"/>
      <c r="JJF77" s="10"/>
      <c r="JJG77" s="10"/>
      <c r="JJH77" s="10"/>
      <c r="JJI77" s="10"/>
      <c r="JJJ77" s="10"/>
      <c r="JJK77" s="10"/>
      <c r="JJL77" s="10"/>
      <c r="JJM77" s="10"/>
      <c r="JJN77" s="10"/>
      <c r="JJO77" s="10"/>
      <c r="JJP77" s="10"/>
      <c r="JJQ77" s="10"/>
      <c r="JJR77" s="10"/>
      <c r="JJS77" s="10"/>
      <c r="JJT77" s="10"/>
      <c r="JJU77" s="10"/>
      <c r="JJV77" s="10"/>
      <c r="JJW77" s="10"/>
      <c r="JJX77" s="10"/>
      <c r="JJY77" s="10"/>
      <c r="JJZ77" s="10"/>
      <c r="JKA77" s="10"/>
      <c r="JKB77" s="10"/>
      <c r="JKC77" s="10"/>
      <c r="JKD77" s="10"/>
      <c r="JKE77" s="10"/>
      <c r="JKF77" s="10"/>
      <c r="JKG77" s="10"/>
      <c r="JKH77" s="10"/>
      <c r="JKI77" s="10"/>
      <c r="JKJ77" s="10"/>
      <c r="JKK77" s="10"/>
      <c r="JKL77" s="10"/>
      <c r="JKM77" s="10"/>
      <c r="JKN77" s="10"/>
      <c r="JKO77" s="10"/>
      <c r="JKP77" s="10"/>
      <c r="JKQ77" s="10"/>
      <c r="JKR77" s="10"/>
      <c r="JKS77" s="10"/>
      <c r="JKT77" s="10"/>
      <c r="JKU77" s="10"/>
      <c r="JKV77" s="10"/>
      <c r="JKW77" s="10"/>
      <c r="JKX77" s="10"/>
      <c r="JKY77" s="10"/>
      <c r="JKZ77" s="10"/>
      <c r="JLA77" s="10"/>
      <c r="JLB77" s="10"/>
      <c r="JLC77" s="10"/>
      <c r="JLD77" s="10"/>
      <c r="JLE77" s="10"/>
      <c r="JLF77" s="10"/>
      <c r="JLG77" s="10"/>
      <c r="JLH77" s="10"/>
      <c r="JLI77" s="10"/>
      <c r="JLJ77" s="10"/>
      <c r="JLK77" s="10"/>
      <c r="JLL77" s="10"/>
      <c r="JLM77" s="10"/>
      <c r="JLN77" s="10"/>
      <c r="JLO77" s="10"/>
      <c r="JLP77" s="10"/>
      <c r="JLQ77" s="10"/>
      <c r="JLR77" s="10"/>
      <c r="JLS77" s="10"/>
      <c r="JLT77" s="10"/>
      <c r="JLU77" s="10"/>
      <c r="JLV77" s="10"/>
      <c r="JLW77" s="10"/>
      <c r="JLX77" s="10"/>
      <c r="JLY77" s="10"/>
      <c r="JLZ77" s="10"/>
      <c r="JMA77" s="10"/>
      <c r="JMB77" s="10"/>
      <c r="JMC77" s="10"/>
      <c r="JMD77" s="10"/>
      <c r="JME77" s="10"/>
      <c r="JMF77" s="10"/>
      <c r="JMG77" s="10"/>
      <c r="JMH77" s="10"/>
      <c r="JMI77" s="10"/>
      <c r="JMJ77" s="10"/>
      <c r="JMK77" s="10"/>
      <c r="JML77" s="10"/>
      <c r="JMM77" s="10"/>
      <c r="JMN77" s="10"/>
      <c r="JMO77" s="10"/>
      <c r="JMP77" s="10"/>
      <c r="JMQ77" s="10"/>
      <c r="JMR77" s="10"/>
      <c r="JMS77" s="10"/>
      <c r="JMT77" s="10"/>
      <c r="JMU77" s="10"/>
      <c r="JMV77" s="10"/>
      <c r="JMW77" s="10"/>
      <c r="JMX77" s="10"/>
      <c r="JMY77" s="10"/>
      <c r="JMZ77" s="10"/>
      <c r="JNA77" s="10"/>
      <c r="JNB77" s="10"/>
      <c r="JNC77" s="10"/>
      <c r="JND77" s="10"/>
      <c r="JNE77" s="10"/>
      <c r="JNF77" s="10"/>
      <c r="JNG77" s="10"/>
      <c r="JNH77" s="10"/>
      <c r="JNI77" s="10"/>
      <c r="JNJ77" s="10"/>
      <c r="JNK77" s="10"/>
      <c r="JNL77" s="10"/>
      <c r="JNM77" s="10"/>
      <c r="JNN77" s="10"/>
      <c r="JNO77" s="10"/>
      <c r="JNP77" s="10"/>
      <c r="JNQ77" s="10"/>
      <c r="JNR77" s="10"/>
      <c r="JNS77" s="10"/>
      <c r="JNT77" s="10"/>
      <c r="JNU77" s="10"/>
      <c r="JNV77" s="10"/>
      <c r="JNW77" s="10"/>
      <c r="JNX77" s="10"/>
      <c r="JNY77" s="10"/>
      <c r="JNZ77" s="10"/>
      <c r="JOA77" s="10"/>
      <c r="JOB77" s="10"/>
      <c r="JOC77" s="10"/>
      <c r="JOD77" s="10"/>
      <c r="JOE77" s="10"/>
      <c r="JOF77" s="10"/>
      <c r="JOG77" s="10"/>
      <c r="JOH77" s="10"/>
      <c r="JOI77" s="10"/>
      <c r="JOJ77" s="10"/>
      <c r="JOK77" s="10"/>
      <c r="JOL77" s="10"/>
      <c r="JOM77" s="10"/>
      <c r="JON77" s="10"/>
      <c r="JOO77" s="10"/>
      <c r="JOP77" s="10"/>
      <c r="JOQ77" s="10"/>
      <c r="JOR77" s="10"/>
      <c r="JOS77" s="10"/>
      <c r="JOT77" s="10"/>
      <c r="JOU77" s="10"/>
      <c r="JOV77" s="10"/>
      <c r="JOW77" s="10"/>
      <c r="JOX77" s="10"/>
      <c r="JOY77" s="10"/>
      <c r="JOZ77" s="10"/>
      <c r="JPA77" s="10"/>
      <c r="JPB77" s="10"/>
      <c r="JPC77" s="10"/>
      <c r="JPD77" s="10"/>
      <c r="JPE77" s="10"/>
      <c r="JPF77" s="10"/>
      <c r="JPG77" s="10"/>
      <c r="JPH77" s="10"/>
      <c r="JPI77" s="10"/>
      <c r="JPJ77" s="10"/>
      <c r="JPK77" s="10"/>
      <c r="JPL77" s="10"/>
      <c r="JPM77" s="10"/>
      <c r="JPN77" s="10"/>
      <c r="JPO77" s="10"/>
      <c r="JPP77" s="10"/>
      <c r="JPQ77" s="10"/>
      <c r="JPR77" s="10"/>
      <c r="JPS77" s="10"/>
      <c r="JPT77" s="10"/>
      <c r="JPU77" s="10"/>
      <c r="JPV77" s="10"/>
      <c r="JPW77" s="10"/>
      <c r="JPX77" s="10"/>
      <c r="JPY77" s="10"/>
      <c r="JPZ77" s="10"/>
      <c r="JQA77" s="10"/>
      <c r="JQB77" s="10"/>
      <c r="JQC77" s="10"/>
      <c r="JQD77" s="10"/>
      <c r="JQE77" s="10"/>
      <c r="JQF77" s="10"/>
      <c r="JQG77" s="10"/>
      <c r="JQH77" s="10"/>
      <c r="JQI77" s="10"/>
      <c r="JQJ77" s="10"/>
      <c r="JQK77" s="10"/>
      <c r="JQL77" s="10"/>
      <c r="JQM77" s="10"/>
      <c r="JQN77" s="10"/>
      <c r="JQO77" s="10"/>
      <c r="JQP77" s="10"/>
      <c r="JQQ77" s="10"/>
      <c r="JQR77" s="10"/>
      <c r="JQS77" s="10"/>
      <c r="JQT77" s="10"/>
      <c r="JQU77" s="10"/>
      <c r="JQV77" s="10"/>
      <c r="JQW77" s="10"/>
      <c r="JQX77" s="10"/>
      <c r="JQY77" s="10"/>
      <c r="JQZ77" s="10"/>
      <c r="JRA77" s="10"/>
      <c r="JRB77" s="10"/>
      <c r="JRC77" s="10"/>
      <c r="JRD77" s="10"/>
      <c r="JRE77" s="10"/>
      <c r="JRF77" s="10"/>
      <c r="JRG77" s="10"/>
      <c r="JRH77" s="10"/>
      <c r="JRI77" s="10"/>
      <c r="JRJ77" s="10"/>
      <c r="JRK77" s="10"/>
      <c r="JRL77" s="10"/>
      <c r="JRM77" s="10"/>
      <c r="JRN77" s="10"/>
      <c r="JRO77" s="10"/>
      <c r="JRP77" s="10"/>
      <c r="JRQ77" s="10"/>
      <c r="JRR77" s="10"/>
      <c r="JRS77" s="10"/>
      <c r="JRT77" s="10"/>
      <c r="JRU77" s="10"/>
      <c r="JRV77" s="10"/>
      <c r="JRW77" s="10"/>
      <c r="JRX77" s="10"/>
      <c r="JRY77" s="10"/>
      <c r="JRZ77" s="10"/>
      <c r="JSA77" s="10"/>
      <c r="JSB77" s="10"/>
      <c r="JSC77" s="10"/>
      <c r="JSD77" s="10"/>
      <c r="JSE77" s="10"/>
      <c r="JSF77" s="10"/>
      <c r="JSG77" s="10"/>
      <c r="JSH77" s="10"/>
      <c r="JSI77" s="10"/>
      <c r="JSJ77" s="10"/>
      <c r="JSK77" s="10"/>
      <c r="JSL77" s="10"/>
      <c r="JSM77" s="10"/>
      <c r="JSN77" s="10"/>
      <c r="JSO77" s="10"/>
      <c r="JSP77" s="10"/>
      <c r="JSQ77" s="10"/>
      <c r="JSR77" s="10"/>
      <c r="JSS77" s="10"/>
      <c r="JST77" s="10"/>
      <c r="JSU77" s="10"/>
      <c r="JSV77" s="10"/>
      <c r="JSW77" s="10"/>
      <c r="JSX77" s="10"/>
      <c r="JSY77" s="10"/>
      <c r="JSZ77" s="10"/>
      <c r="JTA77" s="10"/>
      <c r="JTB77" s="10"/>
      <c r="JTC77" s="10"/>
      <c r="JTD77" s="10"/>
      <c r="JTE77" s="10"/>
      <c r="JTF77" s="10"/>
      <c r="JTG77" s="10"/>
      <c r="JTH77" s="10"/>
      <c r="JTI77" s="10"/>
      <c r="JTJ77" s="10"/>
      <c r="JTK77" s="10"/>
      <c r="JTL77" s="10"/>
      <c r="JTM77" s="10"/>
      <c r="JTN77" s="10"/>
      <c r="JTO77" s="10"/>
      <c r="JTP77" s="10"/>
      <c r="JTQ77" s="10"/>
      <c r="JTR77" s="10"/>
      <c r="JTS77" s="10"/>
      <c r="JTT77" s="10"/>
      <c r="JTU77" s="10"/>
      <c r="JTV77" s="10"/>
      <c r="JTW77" s="10"/>
      <c r="JTX77" s="10"/>
      <c r="JTY77" s="10"/>
      <c r="JTZ77" s="10"/>
      <c r="JUA77" s="10"/>
      <c r="JUB77" s="10"/>
      <c r="JUC77" s="10"/>
      <c r="JUD77" s="10"/>
      <c r="JUE77" s="10"/>
      <c r="JUF77" s="10"/>
      <c r="JUG77" s="10"/>
      <c r="JUH77" s="10"/>
      <c r="JUI77" s="10"/>
      <c r="JUJ77" s="10"/>
      <c r="JUK77" s="10"/>
      <c r="JUL77" s="10"/>
      <c r="JUM77" s="10"/>
      <c r="JUN77" s="10"/>
      <c r="JUO77" s="10"/>
      <c r="JUP77" s="10"/>
      <c r="JUQ77" s="10"/>
      <c r="JUR77" s="10"/>
      <c r="JUS77" s="10"/>
      <c r="JUT77" s="10"/>
      <c r="JUU77" s="10"/>
      <c r="JUV77" s="10"/>
      <c r="JUW77" s="10"/>
      <c r="JUX77" s="10"/>
      <c r="JUY77" s="10"/>
      <c r="JUZ77" s="10"/>
      <c r="JVA77" s="10"/>
      <c r="JVB77" s="10"/>
      <c r="JVC77" s="10"/>
      <c r="JVD77" s="10"/>
      <c r="JVE77" s="10"/>
      <c r="JVF77" s="10"/>
      <c r="JVG77" s="10"/>
      <c r="JVH77" s="10"/>
      <c r="JVI77" s="10"/>
      <c r="JVJ77" s="10"/>
      <c r="JVK77" s="10"/>
      <c r="JVL77" s="10"/>
      <c r="JVM77" s="10"/>
      <c r="JVN77" s="10"/>
      <c r="JVO77" s="10"/>
      <c r="JVP77" s="10"/>
      <c r="JVQ77" s="10"/>
      <c r="JVR77" s="10"/>
      <c r="JVS77" s="10"/>
      <c r="JVT77" s="10"/>
      <c r="JVU77" s="10"/>
      <c r="JVV77" s="10"/>
      <c r="JVW77" s="10"/>
      <c r="JVX77" s="10"/>
      <c r="JVY77" s="10"/>
      <c r="JVZ77" s="10"/>
      <c r="JWA77" s="10"/>
      <c r="JWB77" s="10"/>
      <c r="JWC77" s="10"/>
      <c r="JWD77" s="10"/>
      <c r="JWE77" s="10"/>
      <c r="JWF77" s="10"/>
      <c r="JWG77" s="10"/>
      <c r="JWH77" s="10"/>
      <c r="JWI77" s="10"/>
      <c r="JWJ77" s="10"/>
      <c r="JWK77" s="10"/>
      <c r="JWL77" s="10"/>
      <c r="JWM77" s="10"/>
      <c r="JWN77" s="10"/>
      <c r="JWO77" s="10"/>
      <c r="JWP77" s="10"/>
      <c r="JWQ77" s="10"/>
      <c r="JWR77" s="10"/>
      <c r="JWS77" s="10"/>
      <c r="JWT77" s="10"/>
      <c r="JWU77" s="10"/>
      <c r="JWV77" s="10"/>
      <c r="JWW77" s="10"/>
      <c r="JWX77" s="10"/>
      <c r="JWY77" s="10"/>
      <c r="JWZ77" s="10"/>
      <c r="JXA77" s="10"/>
      <c r="JXB77" s="10"/>
      <c r="JXC77" s="10"/>
      <c r="JXD77" s="10"/>
      <c r="JXE77" s="10"/>
      <c r="JXF77" s="10"/>
      <c r="JXG77" s="10"/>
      <c r="JXH77" s="10"/>
      <c r="JXI77" s="10"/>
      <c r="JXJ77" s="10"/>
      <c r="JXK77" s="10"/>
      <c r="JXL77" s="10"/>
      <c r="JXM77" s="10"/>
      <c r="JXN77" s="10"/>
      <c r="JXO77" s="10"/>
      <c r="JXP77" s="10"/>
      <c r="JXQ77" s="10"/>
      <c r="JXR77" s="10"/>
      <c r="JXS77" s="10"/>
      <c r="JXT77" s="10"/>
      <c r="JXU77" s="10"/>
      <c r="JXV77" s="10"/>
      <c r="JXW77" s="10"/>
      <c r="JXX77" s="10"/>
      <c r="JXY77" s="10"/>
      <c r="JXZ77" s="10"/>
      <c r="JYA77" s="10"/>
      <c r="JYB77" s="10"/>
      <c r="JYC77" s="10"/>
      <c r="JYD77" s="10"/>
      <c r="JYE77" s="10"/>
      <c r="JYF77" s="10"/>
      <c r="JYG77" s="10"/>
      <c r="JYH77" s="10"/>
      <c r="JYI77" s="10"/>
      <c r="JYJ77" s="10"/>
      <c r="JYK77" s="10"/>
      <c r="JYL77" s="10"/>
      <c r="JYM77" s="10"/>
      <c r="JYN77" s="10"/>
      <c r="JYO77" s="10"/>
      <c r="JYP77" s="10"/>
      <c r="JYQ77" s="10"/>
      <c r="JYR77" s="10"/>
      <c r="JYS77" s="10"/>
      <c r="JYT77" s="10"/>
      <c r="JYU77" s="10"/>
      <c r="JYV77" s="10"/>
      <c r="JYW77" s="10"/>
      <c r="JYX77" s="10"/>
      <c r="JYY77" s="10"/>
      <c r="JYZ77" s="10"/>
      <c r="JZA77" s="10"/>
      <c r="JZB77" s="10"/>
      <c r="JZC77" s="10"/>
      <c r="JZD77" s="10"/>
      <c r="JZE77" s="10"/>
      <c r="JZF77" s="10"/>
      <c r="JZG77" s="10"/>
      <c r="JZH77" s="10"/>
      <c r="JZI77" s="10"/>
      <c r="JZJ77" s="10"/>
      <c r="JZK77" s="10"/>
      <c r="JZL77" s="10"/>
      <c r="JZM77" s="10"/>
      <c r="JZN77" s="10"/>
      <c r="JZO77" s="10"/>
      <c r="JZP77" s="10"/>
      <c r="JZQ77" s="10"/>
      <c r="JZR77" s="10"/>
      <c r="JZS77" s="10"/>
      <c r="JZT77" s="10"/>
      <c r="JZU77" s="10"/>
      <c r="JZV77" s="10"/>
      <c r="JZW77" s="10"/>
      <c r="JZX77" s="10"/>
      <c r="JZY77" s="10"/>
      <c r="JZZ77" s="10"/>
      <c r="KAA77" s="10"/>
      <c r="KAB77" s="10"/>
      <c r="KAC77" s="10"/>
      <c r="KAD77" s="10"/>
      <c r="KAE77" s="10"/>
      <c r="KAF77" s="10"/>
      <c r="KAG77" s="10"/>
      <c r="KAH77" s="10"/>
      <c r="KAI77" s="10"/>
      <c r="KAJ77" s="10"/>
      <c r="KAK77" s="10"/>
      <c r="KAL77" s="10"/>
      <c r="KAM77" s="10"/>
      <c r="KAN77" s="10"/>
      <c r="KAO77" s="10"/>
      <c r="KAP77" s="10"/>
      <c r="KAQ77" s="10"/>
      <c r="KAR77" s="10"/>
      <c r="KAS77" s="10"/>
      <c r="KAT77" s="10"/>
      <c r="KAU77" s="10"/>
      <c r="KAV77" s="10"/>
      <c r="KAW77" s="10"/>
      <c r="KAX77" s="10"/>
      <c r="KAY77" s="10"/>
      <c r="KAZ77" s="10"/>
      <c r="KBA77" s="10"/>
      <c r="KBB77" s="10"/>
      <c r="KBC77" s="10"/>
      <c r="KBD77" s="10"/>
      <c r="KBE77" s="10"/>
      <c r="KBF77" s="10"/>
      <c r="KBG77" s="10"/>
      <c r="KBH77" s="10"/>
      <c r="KBI77" s="10"/>
      <c r="KBJ77" s="10"/>
      <c r="KBK77" s="10"/>
      <c r="KBL77" s="10"/>
      <c r="KBM77" s="10"/>
      <c r="KBN77" s="10"/>
      <c r="KBO77" s="10"/>
      <c r="KBP77" s="10"/>
      <c r="KBQ77" s="10"/>
      <c r="KBR77" s="10"/>
      <c r="KBS77" s="10"/>
      <c r="KBT77" s="10"/>
      <c r="KBU77" s="10"/>
      <c r="KBV77" s="10"/>
      <c r="KBW77" s="10"/>
      <c r="KBX77" s="10"/>
      <c r="KBY77" s="10"/>
      <c r="KBZ77" s="10"/>
      <c r="KCA77" s="10"/>
      <c r="KCB77" s="10"/>
      <c r="KCC77" s="10"/>
      <c r="KCD77" s="10"/>
      <c r="KCE77" s="10"/>
      <c r="KCF77" s="10"/>
      <c r="KCG77" s="10"/>
      <c r="KCH77" s="10"/>
      <c r="KCI77" s="10"/>
      <c r="KCJ77" s="10"/>
      <c r="KCK77" s="10"/>
      <c r="KCL77" s="10"/>
      <c r="KCM77" s="10"/>
      <c r="KCN77" s="10"/>
      <c r="KCO77" s="10"/>
      <c r="KCP77" s="10"/>
      <c r="KCQ77" s="10"/>
      <c r="KCR77" s="10"/>
      <c r="KCS77" s="10"/>
      <c r="KCT77" s="10"/>
      <c r="KCU77" s="10"/>
      <c r="KCV77" s="10"/>
      <c r="KCW77" s="10"/>
      <c r="KCX77" s="10"/>
      <c r="KCY77" s="10"/>
      <c r="KCZ77" s="10"/>
      <c r="KDA77" s="10"/>
      <c r="KDB77" s="10"/>
      <c r="KDC77" s="10"/>
      <c r="KDD77" s="10"/>
      <c r="KDE77" s="10"/>
      <c r="KDF77" s="10"/>
      <c r="KDG77" s="10"/>
      <c r="KDH77" s="10"/>
      <c r="KDI77" s="10"/>
      <c r="KDJ77" s="10"/>
      <c r="KDK77" s="10"/>
      <c r="KDL77" s="10"/>
      <c r="KDM77" s="10"/>
      <c r="KDN77" s="10"/>
      <c r="KDO77" s="10"/>
      <c r="KDP77" s="10"/>
      <c r="KDQ77" s="10"/>
      <c r="KDR77" s="10"/>
      <c r="KDS77" s="10"/>
      <c r="KDT77" s="10"/>
      <c r="KDU77" s="10"/>
      <c r="KDV77" s="10"/>
      <c r="KDW77" s="10"/>
      <c r="KDX77" s="10"/>
      <c r="KDY77" s="10"/>
      <c r="KDZ77" s="10"/>
      <c r="KEA77" s="10"/>
      <c r="KEB77" s="10"/>
      <c r="KEC77" s="10"/>
      <c r="KED77" s="10"/>
      <c r="KEE77" s="10"/>
      <c r="KEF77" s="10"/>
      <c r="KEG77" s="10"/>
      <c r="KEH77" s="10"/>
      <c r="KEI77" s="10"/>
      <c r="KEJ77" s="10"/>
      <c r="KEK77" s="10"/>
      <c r="KEL77" s="10"/>
      <c r="KEM77" s="10"/>
      <c r="KEN77" s="10"/>
      <c r="KEO77" s="10"/>
      <c r="KEP77" s="10"/>
      <c r="KEQ77" s="10"/>
      <c r="KER77" s="10"/>
      <c r="KES77" s="10"/>
      <c r="KET77" s="10"/>
      <c r="KEU77" s="10"/>
      <c r="KEV77" s="10"/>
      <c r="KEW77" s="10"/>
      <c r="KEX77" s="10"/>
      <c r="KEY77" s="10"/>
      <c r="KEZ77" s="10"/>
      <c r="KFA77" s="10"/>
      <c r="KFB77" s="10"/>
      <c r="KFC77" s="10"/>
      <c r="KFD77" s="10"/>
      <c r="KFE77" s="10"/>
      <c r="KFF77" s="10"/>
      <c r="KFG77" s="10"/>
      <c r="KFH77" s="10"/>
      <c r="KFI77" s="10"/>
      <c r="KFJ77" s="10"/>
      <c r="KFK77" s="10"/>
      <c r="KFL77" s="10"/>
      <c r="KFM77" s="10"/>
      <c r="KFN77" s="10"/>
      <c r="KFO77" s="10"/>
      <c r="KFP77" s="10"/>
      <c r="KFQ77" s="10"/>
      <c r="KFR77" s="10"/>
      <c r="KFS77" s="10"/>
      <c r="KFT77" s="10"/>
      <c r="KFU77" s="10"/>
      <c r="KFV77" s="10"/>
      <c r="KFW77" s="10"/>
      <c r="KFX77" s="10"/>
      <c r="KFY77" s="10"/>
      <c r="KFZ77" s="10"/>
      <c r="KGA77" s="10"/>
      <c r="KGB77" s="10"/>
      <c r="KGC77" s="10"/>
      <c r="KGD77" s="10"/>
      <c r="KGE77" s="10"/>
      <c r="KGF77" s="10"/>
      <c r="KGG77" s="10"/>
      <c r="KGH77" s="10"/>
      <c r="KGI77" s="10"/>
      <c r="KGJ77" s="10"/>
      <c r="KGK77" s="10"/>
      <c r="KGL77" s="10"/>
      <c r="KGM77" s="10"/>
      <c r="KGN77" s="10"/>
      <c r="KGO77" s="10"/>
      <c r="KGP77" s="10"/>
      <c r="KGQ77" s="10"/>
      <c r="KGR77" s="10"/>
      <c r="KGS77" s="10"/>
      <c r="KGT77" s="10"/>
      <c r="KGU77" s="10"/>
      <c r="KGV77" s="10"/>
      <c r="KGW77" s="10"/>
      <c r="KGX77" s="10"/>
      <c r="KGY77" s="10"/>
      <c r="KGZ77" s="10"/>
      <c r="KHA77" s="10"/>
      <c r="KHB77" s="10"/>
      <c r="KHC77" s="10"/>
      <c r="KHD77" s="10"/>
      <c r="KHE77" s="10"/>
      <c r="KHF77" s="10"/>
      <c r="KHG77" s="10"/>
      <c r="KHH77" s="10"/>
      <c r="KHI77" s="10"/>
      <c r="KHJ77" s="10"/>
      <c r="KHK77" s="10"/>
      <c r="KHL77" s="10"/>
      <c r="KHM77" s="10"/>
      <c r="KHN77" s="10"/>
      <c r="KHO77" s="10"/>
      <c r="KHP77" s="10"/>
      <c r="KHQ77" s="10"/>
      <c r="KHR77" s="10"/>
      <c r="KHS77" s="10"/>
      <c r="KHT77" s="10"/>
      <c r="KHU77" s="10"/>
      <c r="KHV77" s="10"/>
      <c r="KHW77" s="10"/>
      <c r="KHX77" s="10"/>
      <c r="KHY77" s="10"/>
      <c r="KHZ77" s="10"/>
      <c r="KIA77" s="10"/>
      <c r="KIB77" s="10"/>
      <c r="KIC77" s="10"/>
      <c r="KID77" s="10"/>
      <c r="KIE77" s="10"/>
      <c r="KIF77" s="10"/>
      <c r="KIG77" s="10"/>
      <c r="KIH77" s="10"/>
      <c r="KII77" s="10"/>
      <c r="KIJ77" s="10"/>
      <c r="KIK77" s="10"/>
      <c r="KIL77" s="10"/>
      <c r="KIM77" s="10"/>
      <c r="KIN77" s="10"/>
      <c r="KIO77" s="10"/>
      <c r="KIP77" s="10"/>
      <c r="KIQ77" s="10"/>
      <c r="KIR77" s="10"/>
      <c r="KIS77" s="10"/>
      <c r="KIT77" s="10"/>
      <c r="KIU77" s="10"/>
      <c r="KIV77" s="10"/>
      <c r="KIW77" s="10"/>
      <c r="KIX77" s="10"/>
      <c r="KIY77" s="10"/>
      <c r="KIZ77" s="10"/>
      <c r="KJA77" s="10"/>
      <c r="KJB77" s="10"/>
      <c r="KJC77" s="10"/>
      <c r="KJD77" s="10"/>
      <c r="KJE77" s="10"/>
      <c r="KJF77" s="10"/>
      <c r="KJG77" s="10"/>
      <c r="KJH77" s="10"/>
      <c r="KJI77" s="10"/>
      <c r="KJJ77" s="10"/>
      <c r="KJK77" s="10"/>
      <c r="KJL77" s="10"/>
      <c r="KJM77" s="10"/>
      <c r="KJN77" s="10"/>
      <c r="KJO77" s="10"/>
      <c r="KJP77" s="10"/>
      <c r="KJQ77" s="10"/>
      <c r="KJR77" s="10"/>
      <c r="KJS77" s="10"/>
      <c r="KJT77" s="10"/>
      <c r="KJU77" s="10"/>
      <c r="KJV77" s="10"/>
      <c r="KJW77" s="10"/>
      <c r="KJX77" s="10"/>
      <c r="KJY77" s="10"/>
      <c r="KJZ77" s="10"/>
      <c r="KKA77" s="10"/>
      <c r="KKB77" s="10"/>
      <c r="KKC77" s="10"/>
      <c r="KKD77" s="10"/>
      <c r="KKE77" s="10"/>
      <c r="KKF77" s="10"/>
      <c r="KKG77" s="10"/>
      <c r="KKH77" s="10"/>
      <c r="KKI77" s="10"/>
      <c r="KKJ77" s="10"/>
      <c r="KKK77" s="10"/>
      <c r="KKL77" s="10"/>
      <c r="KKM77" s="10"/>
      <c r="KKN77" s="10"/>
      <c r="KKO77" s="10"/>
      <c r="KKP77" s="10"/>
      <c r="KKQ77" s="10"/>
      <c r="KKR77" s="10"/>
      <c r="KKS77" s="10"/>
      <c r="KKT77" s="10"/>
      <c r="KKU77" s="10"/>
      <c r="KKV77" s="10"/>
      <c r="KKW77" s="10"/>
      <c r="KKX77" s="10"/>
      <c r="KKY77" s="10"/>
      <c r="KKZ77" s="10"/>
      <c r="KLA77" s="10"/>
      <c r="KLB77" s="10"/>
      <c r="KLC77" s="10"/>
      <c r="KLD77" s="10"/>
      <c r="KLE77" s="10"/>
      <c r="KLF77" s="10"/>
      <c r="KLG77" s="10"/>
      <c r="KLH77" s="10"/>
      <c r="KLI77" s="10"/>
      <c r="KLJ77" s="10"/>
      <c r="KLK77" s="10"/>
      <c r="KLL77" s="10"/>
      <c r="KLM77" s="10"/>
      <c r="KLN77" s="10"/>
      <c r="KLO77" s="10"/>
      <c r="KLP77" s="10"/>
      <c r="KLQ77" s="10"/>
      <c r="KLR77" s="10"/>
      <c r="KLS77" s="10"/>
      <c r="KLT77" s="10"/>
      <c r="KLU77" s="10"/>
      <c r="KLV77" s="10"/>
      <c r="KLW77" s="10"/>
      <c r="KLX77" s="10"/>
      <c r="KLY77" s="10"/>
      <c r="KLZ77" s="10"/>
      <c r="KMA77" s="10"/>
      <c r="KMB77" s="10"/>
      <c r="KMC77" s="10"/>
      <c r="KMD77" s="10"/>
      <c r="KME77" s="10"/>
      <c r="KMF77" s="10"/>
      <c r="KMG77" s="10"/>
      <c r="KMH77" s="10"/>
      <c r="KMI77" s="10"/>
      <c r="KMJ77" s="10"/>
      <c r="KMK77" s="10"/>
      <c r="KML77" s="10"/>
      <c r="KMM77" s="10"/>
      <c r="KMN77" s="10"/>
      <c r="KMO77" s="10"/>
      <c r="KMP77" s="10"/>
      <c r="KMQ77" s="10"/>
      <c r="KMR77" s="10"/>
      <c r="KMS77" s="10"/>
      <c r="KMT77" s="10"/>
      <c r="KMU77" s="10"/>
      <c r="KMV77" s="10"/>
      <c r="KMW77" s="10"/>
      <c r="KMX77" s="10"/>
      <c r="KMY77" s="10"/>
      <c r="KMZ77" s="10"/>
      <c r="KNA77" s="10"/>
      <c r="KNB77" s="10"/>
      <c r="KNC77" s="10"/>
      <c r="KND77" s="10"/>
      <c r="KNE77" s="10"/>
      <c r="KNF77" s="10"/>
      <c r="KNG77" s="10"/>
      <c r="KNH77" s="10"/>
      <c r="KNI77" s="10"/>
      <c r="KNJ77" s="10"/>
      <c r="KNK77" s="10"/>
      <c r="KNL77" s="10"/>
      <c r="KNM77" s="10"/>
      <c r="KNN77" s="10"/>
      <c r="KNO77" s="10"/>
      <c r="KNP77" s="10"/>
      <c r="KNQ77" s="10"/>
      <c r="KNR77" s="10"/>
      <c r="KNS77" s="10"/>
      <c r="KNT77" s="10"/>
      <c r="KNU77" s="10"/>
      <c r="KNV77" s="10"/>
      <c r="KNW77" s="10"/>
      <c r="KNX77" s="10"/>
      <c r="KNY77" s="10"/>
      <c r="KNZ77" s="10"/>
      <c r="KOA77" s="10"/>
      <c r="KOB77" s="10"/>
      <c r="KOC77" s="10"/>
      <c r="KOD77" s="10"/>
      <c r="KOE77" s="10"/>
      <c r="KOF77" s="10"/>
      <c r="KOG77" s="10"/>
      <c r="KOH77" s="10"/>
      <c r="KOI77" s="10"/>
      <c r="KOJ77" s="10"/>
      <c r="KOK77" s="10"/>
      <c r="KOL77" s="10"/>
      <c r="KOM77" s="10"/>
      <c r="KON77" s="10"/>
      <c r="KOO77" s="10"/>
      <c r="KOP77" s="10"/>
      <c r="KOQ77" s="10"/>
      <c r="KOR77" s="10"/>
      <c r="KOS77" s="10"/>
      <c r="KOT77" s="10"/>
      <c r="KOU77" s="10"/>
      <c r="KOV77" s="10"/>
      <c r="KOW77" s="10"/>
      <c r="KOX77" s="10"/>
      <c r="KOY77" s="10"/>
      <c r="KOZ77" s="10"/>
      <c r="KPA77" s="10"/>
      <c r="KPB77" s="10"/>
      <c r="KPC77" s="10"/>
      <c r="KPD77" s="10"/>
      <c r="KPE77" s="10"/>
      <c r="KPF77" s="10"/>
      <c r="KPG77" s="10"/>
      <c r="KPH77" s="10"/>
      <c r="KPI77" s="10"/>
      <c r="KPJ77" s="10"/>
      <c r="KPK77" s="10"/>
      <c r="KPL77" s="10"/>
      <c r="KPM77" s="10"/>
      <c r="KPN77" s="10"/>
      <c r="KPO77" s="10"/>
      <c r="KPP77" s="10"/>
      <c r="KPQ77" s="10"/>
      <c r="KPR77" s="10"/>
      <c r="KPS77" s="10"/>
      <c r="KPT77" s="10"/>
      <c r="KPU77" s="10"/>
      <c r="KPV77" s="10"/>
      <c r="KPW77" s="10"/>
      <c r="KPX77" s="10"/>
      <c r="KPY77" s="10"/>
      <c r="KPZ77" s="10"/>
      <c r="KQA77" s="10"/>
      <c r="KQB77" s="10"/>
      <c r="KQC77" s="10"/>
      <c r="KQD77" s="10"/>
      <c r="KQE77" s="10"/>
      <c r="KQF77" s="10"/>
      <c r="KQG77" s="10"/>
      <c r="KQH77" s="10"/>
      <c r="KQI77" s="10"/>
      <c r="KQJ77" s="10"/>
      <c r="KQK77" s="10"/>
      <c r="KQL77" s="10"/>
      <c r="KQM77" s="10"/>
      <c r="KQN77" s="10"/>
      <c r="KQO77" s="10"/>
      <c r="KQP77" s="10"/>
      <c r="KQQ77" s="10"/>
      <c r="KQR77" s="10"/>
      <c r="KQS77" s="10"/>
      <c r="KQT77" s="10"/>
      <c r="KQU77" s="10"/>
      <c r="KQV77" s="10"/>
      <c r="KQW77" s="10"/>
      <c r="KQX77" s="10"/>
      <c r="KQY77" s="10"/>
      <c r="KQZ77" s="10"/>
      <c r="KRA77" s="10"/>
      <c r="KRB77" s="10"/>
      <c r="KRC77" s="10"/>
      <c r="KRD77" s="10"/>
      <c r="KRE77" s="10"/>
      <c r="KRF77" s="10"/>
      <c r="KRG77" s="10"/>
      <c r="KRH77" s="10"/>
      <c r="KRI77" s="10"/>
      <c r="KRJ77" s="10"/>
      <c r="KRK77" s="10"/>
      <c r="KRL77" s="10"/>
      <c r="KRM77" s="10"/>
      <c r="KRN77" s="10"/>
      <c r="KRO77" s="10"/>
      <c r="KRP77" s="10"/>
      <c r="KRQ77" s="10"/>
      <c r="KRR77" s="10"/>
      <c r="KRS77" s="10"/>
      <c r="KRT77" s="10"/>
      <c r="KRU77" s="10"/>
      <c r="KRV77" s="10"/>
      <c r="KRW77" s="10"/>
      <c r="KRX77" s="10"/>
      <c r="KRY77" s="10"/>
      <c r="KRZ77" s="10"/>
      <c r="KSA77" s="10"/>
      <c r="KSB77" s="10"/>
      <c r="KSC77" s="10"/>
      <c r="KSD77" s="10"/>
      <c r="KSE77" s="10"/>
      <c r="KSF77" s="10"/>
      <c r="KSG77" s="10"/>
      <c r="KSH77" s="10"/>
      <c r="KSI77" s="10"/>
      <c r="KSJ77" s="10"/>
      <c r="KSK77" s="10"/>
      <c r="KSL77" s="10"/>
      <c r="KSM77" s="10"/>
      <c r="KSN77" s="10"/>
      <c r="KSO77" s="10"/>
      <c r="KSP77" s="10"/>
      <c r="KSQ77" s="10"/>
      <c r="KSR77" s="10"/>
      <c r="KSS77" s="10"/>
      <c r="KST77" s="10"/>
      <c r="KSU77" s="10"/>
      <c r="KSV77" s="10"/>
      <c r="KSW77" s="10"/>
      <c r="KSX77" s="10"/>
      <c r="KSY77" s="10"/>
      <c r="KSZ77" s="10"/>
      <c r="KTA77" s="10"/>
      <c r="KTB77" s="10"/>
      <c r="KTC77" s="10"/>
      <c r="KTD77" s="10"/>
      <c r="KTE77" s="10"/>
      <c r="KTF77" s="10"/>
      <c r="KTG77" s="10"/>
      <c r="KTH77" s="10"/>
      <c r="KTI77" s="10"/>
      <c r="KTJ77" s="10"/>
      <c r="KTK77" s="10"/>
      <c r="KTL77" s="10"/>
      <c r="KTM77" s="10"/>
      <c r="KTN77" s="10"/>
      <c r="KTO77" s="10"/>
      <c r="KTP77" s="10"/>
      <c r="KTQ77" s="10"/>
      <c r="KTR77" s="10"/>
      <c r="KTS77" s="10"/>
      <c r="KTT77" s="10"/>
      <c r="KTU77" s="10"/>
      <c r="KTV77" s="10"/>
      <c r="KTW77" s="10"/>
      <c r="KTX77" s="10"/>
      <c r="KTY77" s="10"/>
      <c r="KTZ77" s="10"/>
      <c r="KUA77" s="10"/>
      <c r="KUB77" s="10"/>
      <c r="KUC77" s="10"/>
      <c r="KUD77" s="10"/>
      <c r="KUE77" s="10"/>
      <c r="KUF77" s="10"/>
      <c r="KUG77" s="10"/>
      <c r="KUH77" s="10"/>
      <c r="KUI77" s="10"/>
      <c r="KUJ77" s="10"/>
      <c r="KUK77" s="10"/>
      <c r="KUL77" s="10"/>
      <c r="KUM77" s="10"/>
      <c r="KUN77" s="10"/>
      <c r="KUO77" s="10"/>
      <c r="KUP77" s="10"/>
      <c r="KUQ77" s="10"/>
      <c r="KUR77" s="10"/>
      <c r="KUS77" s="10"/>
      <c r="KUT77" s="10"/>
      <c r="KUU77" s="10"/>
      <c r="KUV77" s="10"/>
      <c r="KUW77" s="10"/>
      <c r="KUX77" s="10"/>
      <c r="KUY77" s="10"/>
      <c r="KUZ77" s="10"/>
      <c r="KVA77" s="10"/>
      <c r="KVB77" s="10"/>
      <c r="KVC77" s="10"/>
      <c r="KVD77" s="10"/>
      <c r="KVE77" s="10"/>
      <c r="KVF77" s="10"/>
      <c r="KVG77" s="10"/>
      <c r="KVH77" s="10"/>
      <c r="KVI77" s="10"/>
      <c r="KVJ77" s="10"/>
      <c r="KVK77" s="10"/>
      <c r="KVL77" s="10"/>
      <c r="KVM77" s="10"/>
      <c r="KVN77" s="10"/>
      <c r="KVO77" s="10"/>
      <c r="KVP77" s="10"/>
      <c r="KVQ77" s="10"/>
      <c r="KVR77" s="10"/>
      <c r="KVS77" s="10"/>
      <c r="KVT77" s="10"/>
      <c r="KVU77" s="10"/>
      <c r="KVV77" s="10"/>
      <c r="KVW77" s="10"/>
      <c r="KVX77" s="10"/>
      <c r="KVY77" s="10"/>
      <c r="KVZ77" s="10"/>
      <c r="KWA77" s="10"/>
      <c r="KWB77" s="10"/>
      <c r="KWC77" s="10"/>
      <c r="KWD77" s="10"/>
      <c r="KWE77" s="10"/>
      <c r="KWF77" s="10"/>
      <c r="KWG77" s="10"/>
      <c r="KWH77" s="10"/>
      <c r="KWI77" s="10"/>
      <c r="KWJ77" s="10"/>
      <c r="KWK77" s="10"/>
      <c r="KWL77" s="10"/>
      <c r="KWM77" s="10"/>
      <c r="KWN77" s="10"/>
      <c r="KWO77" s="10"/>
      <c r="KWP77" s="10"/>
      <c r="KWQ77" s="10"/>
      <c r="KWR77" s="10"/>
      <c r="KWS77" s="10"/>
      <c r="KWT77" s="10"/>
      <c r="KWU77" s="10"/>
      <c r="KWV77" s="10"/>
      <c r="KWW77" s="10"/>
      <c r="KWX77" s="10"/>
      <c r="KWY77" s="10"/>
      <c r="KWZ77" s="10"/>
      <c r="KXA77" s="10"/>
      <c r="KXB77" s="10"/>
      <c r="KXC77" s="10"/>
      <c r="KXD77" s="10"/>
      <c r="KXE77" s="10"/>
      <c r="KXF77" s="10"/>
      <c r="KXG77" s="10"/>
      <c r="KXH77" s="10"/>
      <c r="KXI77" s="10"/>
      <c r="KXJ77" s="10"/>
      <c r="KXK77" s="10"/>
      <c r="KXL77" s="10"/>
      <c r="KXM77" s="10"/>
      <c r="KXN77" s="10"/>
      <c r="KXO77" s="10"/>
      <c r="KXP77" s="10"/>
      <c r="KXQ77" s="10"/>
      <c r="KXR77" s="10"/>
      <c r="KXS77" s="10"/>
      <c r="KXT77" s="10"/>
      <c r="KXU77" s="10"/>
      <c r="KXV77" s="10"/>
      <c r="KXW77" s="10"/>
      <c r="KXX77" s="10"/>
      <c r="KXY77" s="10"/>
      <c r="KXZ77" s="10"/>
      <c r="KYA77" s="10"/>
      <c r="KYB77" s="10"/>
      <c r="KYC77" s="10"/>
      <c r="KYD77" s="10"/>
      <c r="KYE77" s="10"/>
      <c r="KYF77" s="10"/>
      <c r="KYG77" s="10"/>
      <c r="KYH77" s="10"/>
      <c r="KYI77" s="10"/>
      <c r="KYJ77" s="10"/>
      <c r="KYK77" s="10"/>
      <c r="KYL77" s="10"/>
      <c r="KYM77" s="10"/>
      <c r="KYN77" s="10"/>
      <c r="KYO77" s="10"/>
      <c r="KYP77" s="10"/>
      <c r="KYQ77" s="10"/>
      <c r="KYR77" s="10"/>
      <c r="KYS77" s="10"/>
      <c r="KYT77" s="10"/>
      <c r="KYU77" s="10"/>
      <c r="KYV77" s="10"/>
      <c r="KYW77" s="10"/>
      <c r="KYX77" s="10"/>
      <c r="KYY77" s="10"/>
      <c r="KYZ77" s="10"/>
      <c r="KZA77" s="10"/>
      <c r="KZB77" s="10"/>
      <c r="KZC77" s="10"/>
      <c r="KZD77" s="10"/>
      <c r="KZE77" s="10"/>
      <c r="KZF77" s="10"/>
      <c r="KZG77" s="10"/>
      <c r="KZH77" s="10"/>
      <c r="KZI77" s="10"/>
      <c r="KZJ77" s="10"/>
      <c r="KZK77" s="10"/>
      <c r="KZL77" s="10"/>
      <c r="KZM77" s="10"/>
      <c r="KZN77" s="10"/>
      <c r="KZO77" s="10"/>
      <c r="KZP77" s="10"/>
      <c r="KZQ77" s="10"/>
      <c r="KZR77" s="10"/>
      <c r="KZS77" s="10"/>
      <c r="KZT77" s="10"/>
      <c r="KZU77" s="10"/>
      <c r="KZV77" s="10"/>
      <c r="KZW77" s="10"/>
      <c r="KZX77" s="10"/>
      <c r="KZY77" s="10"/>
      <c r="KZZ77" s="10"/>
      <c r="LAA77" s="10"/>
      <c r="LAB77" s="10"/>
      <c r="LAC77" s="10"/>
      <c r="LAD77" s="10"/>
      <c r="LAE77" s="10"/>
      <c r="LAF77" s="10"/>
      <c r="LAG77" s="10"/>
      <c r="LAH77" s="10"/>
      <c r="LAI77" s="10"/>
      <c r="LAJ77" s="10"/>
      <c r="LAK77" s="10"/>
      <c r="LAL77" s="10"/>
      <c r="LAM77" s="10"/>
      <c r="LAN77" s="10"/>
      <c r="LAO77" s="10"/>
      <c r="LAP77" s="10"/>
      <c r="LAQ77" s="10"/>
      <c r="LAR77" s="10"/>
      <c r="LAS77" s="10"/>
      <c r="LAT77" s="10"/>
      <c r="LAU77" s="10"/>
      <c r="LAV77" s="10"/>
      <c r="LAW77" s="10"/>
      <c r="LAX77" s="10"/>
      <c r="LAY77" s="10"/>
      <c r="LAZ77" s="10"/>
      <c r="LBA77" s="10"/>
      <c r="LBB77" s="10"/>
      <c r="LBC77" s="10"/>
      <c r="LBD77" s="10"/>
      <c r="LBE77" s="10"/>
      <c r="LBF77" s="10"/>
      <c r="LBG77" s="10"/>
      <c r="LBH77" s="10"/>
      <c r="LBI77" s="10"/>
      <c r="LBJ77" s="10"/>
      <c r="LBK77" s="10"/>
      <c r="LBL77" s="10"/>
      <c r="LBM77" s="10"/>
      <c r="LBN77" s="10"/>
      <c r="LBO77" s="10"/>
      <c r="LBP77" s="10"/>
      <c r="LBQ77" s="10"/>
      <c r="LBR77" s="10"/>
      <c r="LBS77" s="10"/>
      <c r="LBT77" s="10"/>
      <c r="LBU77" s="10"/>
      <c r="LBV77" s="10"/>
      <c r="LBW77" s="10"/>
      <c r="LBX77" s="10"/>
      <c r="LBY77" s="10"/>
      <c r="LBZ77" s="10"/>
      <c r="LCA77" s="10"/>
      <c r="LCB77" s="10"/>
      <c r="LCC77" s="10"/>
      <c r="LCD77" s="10"/>
      <c r="LCE77" s="10"/>
      <c r="LCF77" s="10"/>
      <c r="LCG77" s="10"/>
      <c r="LCH77" s="10"/>
      <c r="LCI77" s="10"/>
      <c r="LCJ77" s="10"/>
      <c r="LCK77" s="10"/>
      <c r="LCL77" s="10"/>
      <c r="LCM77" s="10"/>
      <c r="LCN77" s="10"/>
      <c r="LCO77" s="10"/>
      <c r="LCP77" s="10"/>
      <c r="LCQ77" s="10"/>
      <c r="LCR77" s="10"/>
      <c r="LCS77" s="10"/>
      <c r="LCT77" s="10"/>
      <c r="LCU77" s="10"/>
      <c r="LCV77" s="10"/>
      <c r="LCW77" s="10"/>
      <c r="LCX77" s="10"/>
      <c r="LCY77" s="10"/>
      <c r="LCZ77" s="10"/>
      <c r="LDA77" s="10"/>
      <c r="LDB77" s="10"/>
      <c r="LDC77" s="10"/>
      <c r="LDD77" s="10"/>
      <c r="LDE77" s="10"/>
      <c r="LDF77" s="10"/>
      <c r="LDG77" s="10"/>
      <c r="LDH77" s="10"/>
      <c r="LDI77" s="10"/>
      <c r="LDJ77" s="10"/>
      <c r="LDK77" s="10"/>
      <c r="LDL77" s="10"/>
      <c r="LDM77" s="10"/>
      <c r="LDN77" s="10"/>
      <c r="LDO77" s="10"/>
      <c r="LDP77" s="10"/>
      <c r="LDQ77" s="10"/>
      <c r="LDR77" s="10"/>
      <c r="LDS77" s="10"/>
      <c r="LDT77" s="10"/>
      <c r="LDU77" s="10"/>
      <c r="LDV77" s="10"/>
      <c r="LDW77" s="10"/>
      <c r="LDX77" s="10"/>
      <c r="LDY77" s="10"/>
      <c r="LDZ77" s="10"/>
      <c r="LEA77" s="10"/>
      <c r="LEB77" s="10"/>
      <c r="LEC77" s="10"/>
      <c r="LED77" s="10"/>
      <c r="LEE77" s="10"/>
      <c r="LEF77" s="10"/>
      <c r="LEG77" s="10"/>
      <c r="LEH77" s="10"/>
      <c r="LEI77" s="10"/>
      <c r="LEJ77" s="10"/>
      <c r="LEK77" s="10"/>
      <c r="LEL77" s="10"/>
      <c r="LEM77" s="10"/>
      <c r="LEN77" s="10"/>
      <c r="LEO77" s="10"/>
      <c r="LEP77" s="10"/>
      <c r="LEQ77" s="10"/>
      <c r="LER77" s="10"/>
      <c r="LES77" s="10"/>
      <c r="LET77" s="10"/>
      <c r="LEU77" s="10"/>
      <c r="LEV77" s="10"/>
      <c r="LEW77" s="10"/>
      <c r="LEX77" s="10"/>
      <c r="LEY77" s="10"/>
      <c r="LEZ77" s="10"/>
      <c r="LFA77" s="10"/>
      <c r="LFB77" s="10"/>
      <c r="LFC77" s="10"/>
      <c r="LFD77" s="10"/>
      <c r="LFE77" s="10"/>
      <c r="LFF77" s="10"/>
      <c r="LFG77" s="10"/>
      <c r="LFH77" s="10"/>
      <c r="LFI77" s="10"/>
      <c r="LFJ77" s="10"/>
      <c r="LFK77" s="10"/>
      <c r="LFL77" s="10"/>
      <c r="LFM77" s="10"/>
      <c r="LFN77" s="10"/>
      <c r="LFO77" s="10"/>
      <c r="LFP77" s="10"/>
      <c r="LFQ77" s="10"/>
      <c r="LFR77" s="10"/>
      <c r="LFS77" s="10"/>
      <c r="LFT77" s="10"/>
      <c r="LFU77" s="10"/>
      <c r="LFV77" s="10"/>
      <c r="LFW77" s="10"/>
      <c r="LFX77" s="10"/>
      <c r="LFY77" s="10"/>
      <c r="LFZ77" s="10"/>
      <c r="LGA77" s="10"/>
      <c r="LGB77" s="10"/>
      <c r="LGC77" s="10"/>
      <c r="LGD77" s="10"/>
      <c r="LGE77" s="10"/>
      <c r="LGF77" s="10"/>
      <c r="LGG77" s="10"/>
      <c r="LGH77" s="10"/>
      <c r="LGI77" s="10"/>
      <c r="LGJ77" s="10"/>
      <c r="LGK77" s="10"/>
      <c r="LGL77" s="10"/>
      <c r="LGM77" s="10"/>
      <c r="LGN77" s="10"/>
      <c r="LGO77" s="10"/>
      <c r="LGP77" s="10"/>
      <c r="LGQ77" s="10"/>
      <c r="LGR77" s="10"/>
      <c r="LGS77" s="10"/>
      <c r="LGT77" s="10"/>
      <c r="LGU77" s="10"/>
      <c r="LGV77" s="10"/>
      <c r="LGW77" s="10"/>
      <c r="LGX77" s="10"/>
      <c r="LGY77" s="10"/>
      <c r="LGZ77" s="10"/>
      <c r="LHA77" s="10"/>
      <c r="LHB77" s="10"/>
      <c r="LHC77" s="10"/>
      <c r="LHD77" s="10"/>
      <c r="LHE77" s="10"/>
      <c r="LHF77" s="10"/>
      <c r="LHG77" s="10"/>
      <c r="LHH77" s="10"/>
      <c r="LHI77" s="10"/>
      <c r="LHJ77" s="10"/>
      <c r="LHK77" s="10"/>
      <c r="LHL77" s="10"/>
      <c r="LHM77" s="10"/>
      <c r="LHN77" s="10"/>
      <c r="LHO77" s="10"/>
      <c r="LHP77" s="10"/>
      <c r="LHQ77" s="10"/>
      <c r="LHR77" s="10"/>
      <c r="LHS77" s="10"/>
      <c r="LHT77" s="10"/>
      <c r="LHU77" s="10"/>
      <c r="LHV77" s="10"/>
      <c r="LHW77" s="10"/>
      <c r="LHX77" s="10"/>
      <c r="LHY77" s="10"/>
      <c r="LHZ77" s="10"/>
      <c r="LIA77" s="10"/>
      <c r="LIB77" s="10"/>
      <c r="LIC77" s="10"/>
      <c r="LID77" s="10"/>
      <c r="LIE77" s="10"/>
      <c r="LIF77" s="10"/>
      <c r="LIG77" s="10"/>
      <c r="LIH77" s="10"/>
      <c r="LII77" s="10"/>
      <c r="LIJ77" s="10"/>
      <c r="LIK77" s="10"/>
      <c r="LIL77" s="10"/>
      <c r="LIM77" s="10"/>
      <c r="LIN77" s="10"/>
      <c r="LIO77" s="10"/>
      <c r="LIP77" s="10"/>
      <c r="LIQ77" s="10"/>
      <c r="LIR77" s="10"/>
      <c r="LIS77" s="10"/>
      <c r="LIT77" s="10"/>
      <c r="LIU77" s="10"/>
      <c r="LIV77" s="10"/>
      <c r="LIW77" s="10"/>
      <c r="LIX77" s="10"/>
      <c r="LIY77" s="10"/>
      <c r="LIZ77" s="10"/>
      <c r="LJA77" s="10"/>
      <c r="LJB77" s="10"/>
      <c r="LJC77" s="10"/>
      <c r="LJD77" s="10"/>
      <c r="LJE77" s="10"/>
      <c r="LJF77" s="10"/>
      <c r="LJG77" s="10"/>
      <c r="LJH77" s="10"/>
      <c r="LJI77" s="10"/>
      <c r="LJJ77" s="10"/>
      <c r="LJK77" s="10"/>
      <c r="LJL77" s="10"/>
      <c r="LJM77" s="10"/>
      <c r="LJN77" s="10"/>
      <c r="LJO77" s="10"/>
      <c r="LJP77" s="10"/>
      <c r="LJQ77" s="10"/>
      <c r="LJR77" s="10"/>
      <c r="LJS77" s="10"/>
      <c r="LJT77" s="10"/>
      <c r="LJU77" s="10"/>
      <c r="LJV77" s="10"/>
      <c r="LJW77" s="10"/>
      <c r="LJX77" s="10"/>
      <c r="LJY77" s="10"/>
      <c r="LJZ77" s="10"/>
      <c r="LKA77" s="10"/>
      <c r="LKB77" s="10"/>
      <c r="LKC77" s="10"/>
      <c r="LKD77" s="10"/>
      <c r="LKE77" s="10"/>
      <c r="LKF77" s="10"/>
      <c r="LKG77" s="10"/>
      <c r="LKH77" s="10"/>
      <c r="LKI77" s="10"/>
      <c r="LKJ77" s="10"/>
      <c r="LKK77" s="10"/>
      <c r="LKL77" s="10"/>
      <c r="LKM77" s="10"/>
      <c r="LKN77" s="10"/>
      <c r="LKO77" s="10"/>
      <c r="LKP77" s="10"/>
      <c r="LKQ77" s="10"/>
      <c r="LKR77" s="10"/>
      <c r="LKS77" s="10"/>
      <c r="LKT77" s="10"/>
      <c r="LKU77" s="10"/>
      <c r="LKV77" s="10"/>
      <c r="LKW77" s="10"/>
      <c r="LKX77" s="10"/>
      <c r="LKY77" s="10"/>
      <c r="LKZ77" s="10"/>
      <c r="LLA77" s="10"/>
      <c r="LLB77" s="10"/>
      <c r="LLC77" s="10"/>
      <c r="LLD77" s="10"/>
      <c r="LLE77" s="10"/>
      <c r="LLF77" s="10"/>
      <c r="LLG77" s="10"/>
      <c r="LLH77" s="10"/>
      <c r="LLI77" s="10"/>
      <c r="LLJ77" s="10"/>
      <c r="LLK77" s="10"/>
      <c r="LLL77" s="10"/>
      <c r="LLM77" s="10"/>
      <c r="LLN77" s="10"/>
      <c r="LLO77" s="10"/>
      <c r="LLP77" s="10"/>
      <c r="LLQ77" s="10"/>
      <c r="LLR77" s="10"/>
      <c r="LLS77" s="10"/>
      <c r="LLT77" s="10"/>
      <c r="LLU77" s="10"/>
      <c r="LLV77" s="10"/>
      <c r="LLW77" s="10"/>
      <c r="LLX77" s="10"/>
      <c r="LLY77" s="10"/>
      <c r="LLZ77" s="10"/>
      <c r="LMA77" s="10"/>
      <c r="LMB77" s="10"/>
      <c r="LMC77" s="10"/>
      <c r="LMD77" s="10"/>
      <c r="LME77" s="10"/>
      <c r="LMF77" s="10"/>
      <c r="LMG77" s="10"/>
      <c r="LMH77" s="10"/>
      <c r="LMI77" s="10"/>
      <c r="LMJ77" s="10"/>
      <c r="LMK77" s="10"/>
      <c r="LML77" s="10"/>
      <c r="LMM77" s="10"/>
      <c r="LMN77" s="10"/>
      <c r="LMO77" s="10"/>
      <c r="LMP77" s="10"/>
      <c r="LMQ77" s="10"/>
      <c r="LMR77" s="10"/>
      <c r="LMS77" s="10"/>
      <c r="LMT77" s="10"/>
      <c r="LMU77" s="10"/>
      <c r="LMV77" s="10"/>
      <c r="LMW77" s="10"/>
      <c r="LMX77" s="10"/>
      <c r="LMY77" s="10"/>
      <c r="LMZ77" s="10"/>
      <c r="LNA77" s="10"/>
      <c r="LNB77" s="10"/>
      <c r="LNC77" s="10"/>
      <c r="LND77" s="10"/>
      <c r="LNE77" s="10"/>
      <c r="LNF77" s="10"/>
      <c r="LNG77" s="10"/>
      <c r="LNH77" s="10"/>
      <c r="LNI77" s="10"/>
      <c r="LNJ77" s="10"/>
      <c r="LNK77" s="10"/>
      <c r="LNL77" s="10"/>
      <c r="LNM77" s="10"/>
      <c r="LNN77" s="10"/>
      <c r="LNO77" s="10"/>
      <c r="LNP77" s="10"/>
      <c r="LNQ77" s="10"/>
      <c r="LNR77" s="10"/>
      <c r="LNS77" s="10"/>
      <c r="LNT77" s="10"/>
      <c r="LNU77" s="10"/>
      <c r="LNV77" s="10"/>
      <c r="LNW77" s="10"/>
      <c r="LNX77" s="10"/>
      <c r="LNY77" s="10"/>
      <c r="LNZ77" s="10"/>
      <c r="LOA77" s="10"/>
      <c r="LOB77" s="10"/>
      <c r="LOC77" s="10"/>
      <c r="LOD77" s="10"/>
      <c r="LOE77" s="10"/>
      <c r="LOF77" s="10"/>
      <c r="LOG77" s="10"/>
      <c r="LOH77" s="10"/>
      <c r="LOI77" s="10"/>
      <c r="LOJ77" s="10"/>
      <c r="LOK77" s="10"/>
      <c r="LOL77" s="10"/>
      <c r="LOM77" s="10"/>
      <c r="LON77" s="10"/>
      <c r="LOO77" s="10"/>
      <c r="LOP77" s="10"/>
      <c r="LOQ77" s="10"/>
      <c r="LOR77" s="10"/>
      <c r="LOS77" s="10"/>
      <c r="LOT77" s="10"/>
      <c r="LOU77" s="10"/>
      <c r="LOV77" s="10"/>
      <c r="LOW77" s="10"/>
      <c r="LOX77" s="10"/>
      <c r="LOY77" s="10"/>
      <c r="LOZ77" s="10"/>
      <c r="LPA77" s="10"/>
      <c r="LPB77" s="10"/>
      <c r="LPC77" s="10"/>
      <c r="LPD77" s="10"/>
      <c r="LPE77" s="10"/>
      <c r="LPF77" s="10"/>
      <c r="LPG77" s="10"/>
      <c r="LPH77" s="10"/>
      <c r="LPI77" s="10"/>
      <c r="LPJ77" s="10"/>
      <c r="LPK77" s="10"/>
      <c r="LPL77" s="10"/>
      <c r="LPM77" s="10"/>
      <c r="LPN77" s="10"/>
      <c r="LPO77" s="10"/>
      <c r="LPP77" s="10"/>
      <c r="LPQ77" s="10"/>
      <c r="LPR77" s="10"/>
      <c r="LPS77" s="10"/>
      <c r="LPT77" s="10"/>
      <c r="LPU77" s="10"/>
      <c r="LPV77" s="10"/>
      <c r="LPW77" s="10"/>
      <c r="LPX77" s="10"/>
      <c r="LPY77" s="10"/>
      <c r="LPZ77" s="10"/>
      <c r="LQA77" s="10"/>
      <c r="LQB77" s="10"/>
      <c r="LQC77" s="10"/>
      <c r="LQD77" s="10"/>
      <c r="LQE77" s="10"/>
      <c r="LQF77" s="10"/>
      <c r="LQG77" s="10"/>
      <c r="LQH77" s="10"/>
      <c r="LQI77" s="10"/>
      <c r="LQJ77" s="10"/>
      <c r="LQK77" s="10"/>
      <c r="LQL77" s="10"/>
      <c r="LQM77" s="10"/>
      <c r="LQN77" s="10"/>
      <c r="LQO77" s="10"/>
      <c r="LQP77" s="10"/>
      <c r="LQQ77" s="10"/>
      <c r="LQR77" s="10"/>
      <c r="LQS77" s="10"/>
      <c r="LQT77" s="10"/>
      <c r="LQU77" s="10"/>
      <c r="LQV77" s="10"/>
      <c r="LQW77" s="10"/>
      <c r="LQX77" s="10"/>
      <c r="LQY77" s="10"/>
      <c r="LQZ77" s="10"/>
      <c r="LRA77" s="10"/>
      <c r="LRB77" s="10"/>
      <c r="LRC77" s="10"/>
      <c r="LRD77" s="10"/>
      <c r="LRE77" s="10"/>
      <c r="LRF77" s="10"/>
      <c r="LRG77" s="10"/>
      <c r="LRH77" s="10"/>
      <c r="LRI77" s="10"/>
      <c r="LRJ77" s="10"/>
      <c r="LRK77" s="10"/>
      <c r="LRL77" s="10"/>
      <c r="LRM77" s="10"/>
      <c r="LRN77" s="10"/>
      <c r="LRO77" s="10"/>
      <c r="LRP77" s="10"/>
      <c r="LRQ77" s="10"/>
      <c r="LRR77" s="10"/>
      <c r="LRS77" s="10"/>
      <c r="LRT77" s="10"/>
      <c r="LRU77" s="10"/>
      <c r="LRV77" s="10"/>
      <c r="LRW77" s="10"/>
      <c r="LRX77" s="10"/>
      <c r="LRY77" s="10"/>
      <c r="LRZ77" s="10"/>
      <c r="LSA77" s="10"/>
      <c r="LSB77" s="10"/>
      <c r="LSC77" s="10"/>
      <c r="LSD77" s="10"/>
      <c r="LSE77" s="10"/>
      <c r="LSF77" s="10"/>
      <c r="LSG77" s="10"/>
      <c r="LSH77" s="10"/>
      <c r="LSI77" s="10"/>
      <c r="LSJ77" s="10"/>
      <c r="LSK77" s="10"/>
      <c r="LSL77" s="10"/>
      <c r="LSM77" s="10"/>
      <c r="LSN77" s="10"/>
      <c r="LSO77" s="10"/>
      <c r="LSP77" s="10"/>
      <c r="LSQ77" s="10"/>
      <c r="LSR77" s="10"/>
      <c r="LSS77" s="10"/>
      <c r="LST77" s="10"/>
      <c r="LSU77" s="10"/>
      <c r="LSV77" s="10"/>
      <c r="LSW77" s="10"/>
      <c r="LSX77" s="10"/>
      <c r="LSY77" s="10"/>
      <c r="LSZ77" s="10"/>
      <c r="LTA77" s="10"/>
      <c r="LTB77" s="10"/>
      <c r="LTC77" s="10"/>
      <c r="LTD77" s="10"/>
      <c r="LTE77" s="10"/>
      <c r="LTF77" s="10"/>
      <c r="LTG77" s="10"/>
      <c r="LTH77" s="10"/>
      <c r="LTI77" s="10"/>
      <c r="LTJ77" s="10"/>
      <c r="LTK77" s="10"/>
      <c r="LTL77" s="10"/>
      <c r="LTM77" s="10"/>
      <c r="LTN77" s="10"/>
      <c r="LTO77" s="10"/>
      <c r="LTP77" s="10"/>
      <c r="LTQ77" s="10"/>
      <c r="LTR77" s="10"/>
      <c r="LTS77" s="10"/>
      <c r="LTT77" s="10"/>
      <c r="LTU77" s="10"/>
      <c r="LTV77" s="10"/>
      <c r="LTW77" s="10"/>
      <c r="LTX77" s="10"/>
      <c r="LTY77" s="10"/>
      <c r="LTZ77" s="10"/>
      <c r="LUA77" s="10"/>
      <c r="LUB77" s="10"/>
      <c r="LUC77" s="10"/>
      <c r="LUD77" s="10"/>
      <c r="LUE77" s="10"/>
      <c r="LUF77" s="10"/>
      <c r="LUG77" s="10"/>
      <c r="LUH77" s="10"/>
      <c r="LUI77" s="10"/>
      <c r="LUJ77" s="10"/>
      <c r="LUK77" s="10"/>
      <c r="LUL77" s="10"/>
      <c r="LUM77" s="10"/>
      <c r="LUN77" s="10"/>
      <c r="LUO77" s="10"/>
      <c r="LUP77" s="10"/>
      <c r="LUQ77" s="10"/>
      <c r="LUR77" s="10"/>
      <c r="LUS77" s="10"/>
      <c r="LUT77" s="10"/>
      <c r="LUU77" s="10"/>
      <c r="LUV77" s="10"/>
      <c r="LUW77" s="10"/>
      <c r="LUX77" s="10"/>
      <c r="LUY77" s="10"/>
      <c r="LUZ77" s="10"/>
      <c r="LVA77" s="10"/>
      <c r="LVB77" s="10"/>
      <c r="LVC77" s="10"/>
      <c r="LVD77" s="10"/>
      <c r="LVE77" s="10"/>
      <c r="LVF77" s="10"/>
      <c r="LVG77" s="10"/>
      <c r="LVH77" s="10"/>
      <c r="LVI77" s="10"/>
      <c r="LVJ77" s="10"/>
      <c r="LVK77" s="10"/>
      <c r="LVL77" s="10"/>
      <c r="LVM77" s="10"/>
      <c r="LVN77" s="10"/>
      <c r="LVO77" s="10"/>
      <c r="LVP77" s="10"/>
      <c r="LVQ77" s="10"/>
      <c r="LVR77" s="10"/>
      <c r="LVS77" s="10"/>
      <c r="LVT77" s="10"/>
      <c r="LVU77" s="10"/>
      <c r="LVV77" s="10"/>
      <c r="LVW77" s="10"/>
      <c r="LVX77" s="10"/>
      <c r="LVY77" s="10"/>
      <c r="LVZ77" s="10"/>
      <c r="LWA77" s="10"/>
      <c r="LWB77" s="10"/>
      <c r="LWC77" s="10"/>
      <c r="LWD77" s="10"/>
      <c r="LWE77" s="10"/>
      <c r="LWF77" s="10"/>
      <c r="LWG77" s="10"/>
      <c r="LWH77" s="10"/>
      <c r="LWI77" s="10"/>
      <c r="LWJ77" s="10"/>
      <c r="LWK77" s="10"/>
      <c r="LWL77" s="10"/>
      <c r="LWM77" s="10"/>
      <c r="LWN77" s="10"/>
      <c r="LWO77" s="10"/>
      <c r="LWP77" s="10"/>
      <c r="LWQ77" s="10"/>
      <c r="LWR77" s="10"/>
      <c r="LWS77" s="10"/>
      <c r="LWT77" s="10"/>
      <c r="LWU77" s="10"/>
      <c r="LWV77" s="10"/>
      <c r="LWW77" s="10"/>
      <c r="LWX77" s="10"/>
      <c r="LWY77" s="10"/>
      <c r="LWZ77" s="10"/>
      <c r="LXA77" s="10"/>
      <c r="LXB77" s="10"/>
      <c r="LXC77" s="10"/>
      <c r="LXD77" s="10"/>
      <c r="LXE77" s="10"/>
      <c r="LXF77" s="10"/>
      <c r="LXG77" s="10"/>
      <c r="LXH77" s="10"/>
      <c r="LXI77" s="10"/>
      <c r="LXJ77" s="10"/>
      <c r="LXK77" s="10"/>
      <c r="LXL77" s="10"/>
      <c r="LXM77" s="10"/>
      <c r="LXN77" s="10"/>
      <c r="LXO77" s="10"/>
      <c r="LXP77" s="10"/>
      <c r="LXQ77" s="10"/>
      <c r="LXR77" s="10"/>
      <c r="LXS77" s="10"/>
      <c r="LXT77" s="10"/>
      <c r="LXU77" s="10"/>
      <c r="LXV77" s="10"/>
      <c r="LXW77" s="10"/>
      <c r="LXX77" s="10"/>
      <c r="LXY77" s="10"/>
      <c r="LXZ77" s="10"/>
      <c r="LYA77" s="10"/>
      <c r="LYB77" s="10"/>
      <c r="LYC77" s="10"/>
      <c r="LYD77" s="10"/>
      <c r="LYE77" s="10"/>
      <c r="LYF77" s="10"/>
      <c r="LYG77" s="10"/>
      <c r="LYH77" s="10"/>
      <c r="LYI77" s="10"/>
      <c r="LYJ77" s="10"/>
      <c r="LYK77" s="10"/>
      <c r="LYL77" s="10"/>
      <c r="LYM77" s="10"/>
      <c r="LYN77" s="10"/>
      <c r="LYO77" s="10"/>
      <c r="LYP77" s="10"/>
      <c r="LYQ77" s="10"/>
      <c r="LYR77" s="10"/>
      <c r="LYS77" s="10"/>
      <c r="LYT77" s="10"/>
      <c r="LYU77" s="10"/>
      <c r="LYV77" s="10"/>
      <c r="LYW77" s="10"/>
      <c r="LYX77" s="10"/>
      <c r="LYY77" s="10"/>
      <c r="LYZ77" s="10"/>
      <c r="LZA77" s="10"/>
      <c r="LZB77" s="10"/>
      <c r="LZC77" s="10"/>
      <c r="LZD77" s="10"/>
      <c r="LZE77" s="10"/>
      <c r="LZF77" s="10"/>
      <c r="LZG77" s="10"/>
      <c r="LZH77" s="10"/>
      <c r="LZI77" s="10"/>
      <c r="LZJ77" s="10"/>
      <c r="LZK77" s="10"/>
      <c r="LZL77" s="10"/>
      <c r="LZM77" s="10"/>
      <c r="LZN77" s="10"/>
      <c r="LZO77" s="10"/>
      <c r="LZP77" s="10"/>
      <c r="LZQ77" s="10"/>
      <c r="LZR77" s="10"/>
      <c r="LZS77" s="10"/>
      <c r="LZT77" s="10"/>
      <c r="LZU77" s="10"/>
      <c r="LZV77" s="10"/>
      <c r="LZW77" s="10"/>
      <c r="LZX77" s="10"/>
      <c r="LZY77" s="10"/>
      <c r="LZZ77" s="10"/>
      <c r="MAA77" s="10"/>
      <c r="MAB77" s="10"/>
      <c r="MAC77" s="10"/>
      <c r="MAD77" s="10"/>
      <c r="MAE77" s="10"/>
      <c r="MAF77" s="10"/>
      <c r="MAG77" s="10"/>
      <c r="MAH77" s="10"/>
      <c r="MAI77" s="10"/>
      <c r="MAJ77" s="10"/>
      <c r="MAK77" s="10"/>
      <c r="MAL77" s="10"/>
      <c r="MAM77" s="10"/>
      <c r="MAN77" s="10"/>
      <c r="MAO77" s="10"/>
      <c r="MAP77" s="10"/>
      <c r="MAQ77" s="10"/>
      <c r="MAR77" s="10"/>
      <c r="MAS77" s="10"/>
      <c r="MAT77" s="10"/>
      <c r="MAU77" s="10"/>
      <c r="MAV77" s="10"/>
      <c r="MAW77" s="10"/>
      <c r="MAX77" s="10"/>
      <c r="MAY77" s="10"/>
      <c r="MAZ77" s="10"/>
      <c r="MBA77" s="10"/>
      <c r="MBB77" s="10"/>
      <c r="MBC77" s="10"/>
      <c r="MBD77" s="10"/>
      <c r="MBE77" s="10"/>
      <c r="MBF77" s="10"/>
      <c r="MBG77" s="10"/>
      <c r="MBH77" s="10"/>
      <c r="MBI77" s="10"/>
      <c r="MBJ77" s="10"/>
      <c r="MBK77" s="10"/>
      <c r="MBL77" s="10"/>
      <c r="MBM77" s="10"/>
      <c r="MBN77" s="10"/>
      <c r="MBO77" s="10"/>
      <c r="MBP77" s="10"/>
      <c r="MBQ77" s="10"/>
      <c r="MBR77" s="10"/>
      <c r="MBS77" s="10"/>
      <c r="MBT77" s="10"/>
      <c r="MBU77" s="10"/>
      <c r="MBV77" s="10"/>
      <c r="MBW77" s="10"/>
      <c r="MBX77" s="10"/>
      <c r="MBY77" s="10"/>
      <c r="MBZ77" s="10"/>
      <c r="MCA77" s="10"/>
      <c r="MCB77" s="10"/>
      <c r="MCC77" s="10"/>
      <c r="MCD77" s="10"/>
      <c r="MCE77" s="10"/>
      <c r="MCF77" s="10"/>
      <c r="MCG77" s="10"/>
      <c r="MCH77" s="10"/>
      <c r="MCI77" s="10"/>
      <c r="MCJ77" s="10"/>
      <c r="MCK77" s="10"/>
      <c r="MCL77" s="10"/>
      <c r="MCM77" s="10"/>
      <c r="MCN77" s="10"/>
      <c r="MCO77" s="10"/>
      <c r="MCP77" s="10"/>
      <c r="MCQ77" s="10"/>
      <c r="MCR77" s="10"/>
      <c r="MCS77" s="10"/>
      <c r="MCT77" s="10"/>
      <c r="MCU77" s="10"/>
      <c r="MCV77" s="10"/>
      <c r="MCW77" s="10"/>
      <c r="MCX77" s="10"/>
      <c r="MCY77" s="10"/>
      <c r="MCZ77" s="10"/>
      <c r="MDA77" s="10"/>
      <c r="MDB77" s="10"/>
      <c r="MDC77" s="10"/>
      <c r="MDD77" s="10"/>
      <c r="MDE77" s="10"/>
      <c r="MDF77" s="10"/>
      <c r="MDG77" s="10"/>
      <c r="MDH77" s="10"/>
      <c r="MDI77" s="10"/>
      <c r="MDJ77" s="10"/>
      <c r="MDK77" s="10"/>
      <c r="MDL77" s="10"/>
      <c r="MDM77" s="10"/>
      <c r="MDN77" s="10"/>
      <c r="MDO77" s="10"/>
      <c r="MDP77" s="10"/>
      <c r="MDQ77" s="10"/>
      <c r="MDR77" s="10"/>
      <c r="MDS77" s="10"/>
      <c r="MDT77" s="10"/>
      <c r="MDU77" s="10"/>
      <c r="MDV77" s="10"/>
      <c r="MDW77" s="10"/>
      <c r="MDX77" s="10"/>
      <c r="MDY77" s="10"/>
      <c r="MDZ77" s="10"/>
      <c r="MEA77" s="10"/>
      <c r="MEB77" s="10"/>
      <c r="MEC77" s="10"/>
      <c r="MED77" s="10"/>
      <c r="MEE77" s="10"/>
      <c r="MEF77" s="10"/>
      <c r="MEG77" s="10"/>
      <c r="MEH77" s="10"/>
      <c r="MEI77" s="10"/>
      <c r="MEJ77" s="10"/>
      <c r="MEK77" s="10"/>
      <c r="MEL77" s="10"/>
      <c r="MEM77" s="10"/>
      <c r="MEN77" s="10"/>
      <c r="MEO77" s="10"/>
      <c r="MEP77" s="10"/>
      <c r="MEQ77" s="10"/>
      <c r="MER77" s="10"/>
      <c r="MES77" s="10"/>
      <c r="MET77" s="10"/>
      <c r="MEU77" s="10"/>
      <c r="MEV77" s="10"/>
      <c r="MEW77" s="10"/>
      <c r="MEX77" s="10"/>
      <c r="MEY77" s="10"/>
      <c r="MEZ77" s="10"/>
      <c r="MFA77" s="10"/>
      <c r="MFB77" s="10"/>
      <c r="MFC77" s="10"/>
      <c r="MFD77" s="10"/>
      <c r="MFE77" s="10"/>
      <c r="MFF77" s="10"/>
      <c r="MFG77" s="10"/>
      <c r="MFH77" s="10"/>
      <c r="MFI77" s="10"/>
      <c r="MFJ77" s="10"/>
      <c r="MFK77" s="10"/>
      <c r="MFL77" s="10"/>
      <c r="MFM77" s="10"/>
      <c r="MFN77" s="10"/>
      <c r="MFO77" s="10"/>
      <c r="MFP77" s="10"/>
      <c r="MFQ77" s="10"/>
      <c r="MFR77" s="10"/>
      <c r="MFS77" s="10"/>
      <c r="MFT77" s="10"/>
      <c r="MFU77" s="10"/>
      <c r="MFV77" s="10"/>
      <c r="MFW77" s="10"/>
      <c r="MFX77" s="10"/>
      <c r="MFY77" s="10"/>
      <c r="MFZ77" s="10"/>
      <c r="MGA77" s="10"/>
      <c r="MGB77" s="10"/>
      <c r="MGC77" s="10"/>
      <c r="MGD77" s="10"/>
      <c r="MGE77" s="10"/>
      <c r="MGF77" s="10"/>
      <c r="MGG77" s="10"/>
      <c r="MGH77" s="10"/>
      <c r="MGI77" s="10"/>
      <c r="MGJ77" s="10"/>
      <c r="MGK77" s="10"/>
      <c r="MGL77" s="10"/>
      <c r="MGM77" s="10"/>
      <c r="MGN77" s="10"/>
      <c r="MGO77" s="10"/>
      <c r="MGP77" s="10"/>
      <c r="MGQ77" s="10"/>
      <c r="MGR77" s="10"/>
      <c r="MGS77" s="10"/>
      <c r="MGT77" s="10"/>
      <c r="MGU77" s="10"/>
      <c r="MGV77" s="10"/>
      <c r="MGW77" s="10"/>
      <c r="MGX77" s="10"/>
      <c r="MGY77" s="10"/>
      <c r="MGZ77" s="10"/>
      <c r="MHA77" s="10"/>
      <c r="MHB77" s="10"/>
      <c r="MHC77" s="10"/>
      <c r="MHD77" s="10"/>
      <c r="MHE77" s="10"/>
      <c r="MHF77" s="10"/>
      <c r="MHG77" s="10"/>
      <c r="MHH77" s="10"/>
      <c r="MHI77" s="10"/>
      <c r="MHJ77" s="10"/>
      <c r="MHK77" s="10"/>
      <c r="MHL77" s="10"/>
      <c r="MHM77" s="10"/>
      <c r="MHN77" s="10"/>
      <c r="MHO77" s="10"/>
      <c r="MHP77" s="10"/>
      <c r="MHQ77" s="10"/>
      <c r="MHR77" s="10"/>
      <c r="MHS77" s="10"/>
      <c r="MHT77" s="10"/>
      <c r="MHU77" s="10"/>
      <c r="MHV77" s="10"/>
      <c r="MHW77" s="10"/>
      <c r="MHX77" s="10"/>
      <c r="MHY77" s="10"/>
      <c r="MHZ77" s="10"/>
      <c r="MIA77" s="10"/>
      <c r="MIB77" s="10"/>
      <c r="MIC77" s="10"/>
      <c r="MID77" s="10"/>
      <c r="MIE77" s="10"/>
      <c r="MIF77" s="10"/>
      <c r="MIG77" s="10"/>
      <c r="MIH77" s="10"/>
      <c r="MII77" s="10"/>
      <c r="MIJ77" s="10"/>
      <c r="MIK77" s="10"/>
      <c r="MIL77" s="10"/>
      <c r="MIM77" s="10"/>
      <c r="MIN77" s="10"/>
      <c r="MIO77" s="10"/>
      <c r="MIP77" s="10"/>
      <c r="MIQ77" s="10"/>
      <c r="MIR77" s="10"/>
      <c r="MIS77" s="10"/>
      <c r="MIT77" s="10"/>
      <c r="MIU77" s="10"/>
      <c r="MIV77" s="10"/>
      <c r="MIW77" s="10"/>
      <c r="MIX77" s="10"/>
      <c r="MIY77" s="10"/>
      <c r="MIZ77" s="10"/>
      <c r="MJA77" s="10"/>
      <c r="MJB77" s="10"/>
      <c r="MJC77" s="10"/>
      <c r="MJD77" s="10"/>
      <c r="MJE77" s="10"/>
      <c r="MJF77" s="10"/>
      <c r="MJG77" s="10"/>
      <c r="MJH77" s="10"/>
      <c r="MJI77" s="10"/>
      <c r="MJJ77" s="10"/>
      <c r="MJK77" s="10"/>
      <c r="MJL77" s="10"/>
      <c r="MJM77" s="10"/>
      <c r="MJN77" s="10"/>
      <c r="MJO77" s="10"/>
      <c r="MJP77" s="10"/>
      <c r="MJQ77" s="10"/>
      <c r="MJR77" s="10"/>
      <c r="MJS77" s="10"/>
      <c r="MJT77" s="10"/>
      <c r="MJU77" s="10"/>
      <c r="MJV77" s="10"/>
      <c r="MJW77" s="10"/>
      <c r="MJX77" s="10"/>
      <c r="MJY77" s="10"/>
      <c r="MJZ77" s="10"/>
      <c r="MKA77" s="10"/>
      <c r="MKB77" s="10"/>
      <c r="MKC77" s="10"/>
      <c r="MKD77" s="10"/>
      <c r="MKE77" s="10"/>
      <c r="MKF77" s="10"/>
      <c r="MKG77" s="10"/>
      <c r="MKH77" s="10"/>
      <c r="MKI77" s="10"/>
      <c r="MKJ77" s="10"/>
      <c r="MKK77" s="10"/>
      <c r="MKL77" s="10"/>
      <c r="MKM77" s="10"/>
      <c r="MKN77" s="10"/>
      <c r="MKO77" s="10"/>
      <c r="MKP77" s="10"/>
      <c r="MKQ77" s="10"/>
      <c r="MKR77" s="10"/>
      <c r="MKS77" s="10"/>
      <c r="MKT77" s="10"/>
      <c r="MKU77" s="10"/>
      <c r="MKV77" s="10"/>
      <c r="MKW77" s="10"/>
      <c r="MKX77" s="10"/>
      <c r="MKY77" s="10"/>
      <c r="MKZ77" s="10"/>
      <c r="MLA77" s="10"/>
      <c r="MLB77" s="10"/>
      <c r="MLC77" s="10"/>
      <c r="MLD77" s="10"/>
      <c r="MLE77" s="10"/>
      <c r="MLF77" s="10"/>
      <c r="MLG77" s="10"/>
      <c r="MLH77" s="10"/>
      <c r="MLI77" s="10"/>
      <c r="MLJ77" s="10"/>
      <c r="MLK77" s="10"/>
      <c r="MLL77" s="10"/>
      <c r="MLM77" s="10"/>
      <c r="MLN77" s="10"/>
      <c r="MLO77" s="10"/>
      <c r="MLP77" s="10"/>
      <c r="MLQ77" s="10"/>
      <c r="MLR77" s="10"/>
      <c r="MLS77" s="10"/>
      <c r="MLT77" s="10"/>
      <c r="MLU77" s="10"/>
      <c r="MLV77" s="10"/>
      <c r="MLW77" s="10"/>
      <c r="MLX77" s="10"/>
      <c r="MLY77" s="10"/>
      <c r="MLZ77" s="10"/>
      <c r="MMA77" s="10"/>
      <c r="MMB77" s="10"/>
      <c r="MMC77" s="10"/>
      <c r="MMD77" s="10"/>
      <c r="MME77" s="10"/>
      <c r="MMF77" s="10"/>
      <c r="MMG77" s="10"/>
      <c r="MMH77" s="10"/>
      <c r="MMI77" s="10"/>
      <c r="MMJ77" s="10"/>
      <c r="MMK77" s="10"/>
      <c r="MML77" s="10"/>
      <c r="MMM77" s="10"/>
      <c r="MMN77" s="10"/>
      <c r="MMO77" s="10"/>
      <c r="MMP77" s="10"/>
      <c r="MMQ77" s="10"/>
      <c r="MMR77" s="10"/>
      <c r="MMS77" s="10"/>
      <c r="MMT77" s="10"/>
      <c r="MMU77" s="10"/>
      <c r="MMV77" s="10"/>
      <c r="MMW77" s="10"/>
      <c r="MMX77" s="10"/>
      <c r="MMY77" s="10"/>
      <c r="MMZ77" s="10"/>
      <c r="MNA77" s="10"/>
      <c r="MNB77" s="10"/>
      <c r="MNC77" s="10"/>
      <c r="MND77" s="10"/>
      <c r="MNE77" s="10"/>
      <c r="MNF77" s="10"/>
      <c r="MNG77" s="10"/>
      <c r="MNH77" s="10"/>
      <c r="MNI77" s="10"/>
      <c r="MNJ77" s="10"/>
      <c r="MNK77" s="10"/>
      <c r="MNL77" s="10"/>
      <c r="MNM77" s="10"/>
      <c r="MNN77" s="10"/>
      <c r="MNO77" s="10"/>
      <c r="MNP77" s="10"/>
      <c r="MNQ77" s="10"/>
      <c r="MNR77" s="10"/>
      <c r="MNS77" s="10"/>
      <c r="MNT77" s="10"/>
      <c r="MNU77" s="10"/>
      <c r="MNV77" s="10"/>
      <c r="MNW77" s="10"/>
      <c r="MNX77" s="10"/>
      <c r="MNY77" s="10"/>
      <c r="MNZ77" s="10"/>
      <c r="MOA77" s="10"/>
      <c r="MOB77" s="10"/>
      <c r="MOC77" s="10"/>
      <c r="MOD77" s="10"/>
      <c r="MOE77" s="10"/>
      <c r="MOF77" s="10"/>
      <c r="MOG77" s="10"/>
      <c r="MOH77" s="10"/>
      <c r="MOI77" s="10"/>
      <c r="MOJ77" s="10"/>
      <c r="MOK77" s="10"/>
      <c r="MOL77" s="10"/>
      <c r="MOM77" s="10"/>
      <c r="MON77" s="10"/>
      <c r="MOO77" s="10"/>
      <c r="MOP77" s="10"/>
      <c r="MOQ77" s="10"/>
      <c r="MOR77" s="10"/>
      <c r="MOS77" s="10"/>
      <c r="MOT77" s="10"/>
      <c r="MOU77" s="10"/>
      <c r="MOV77" s="10"/>
      <c r="MOW77" s="10"/>
      <c r="MOX77" s="10"/>
      <c r="MOY77" s="10"/>
      <c r="MOZ77" s="10"/>
      <c r="MPA77" s="10"/>
      <c r="MPB77" s="10"/>
      <c r="MPC77" s="10"/>
      <c r="MPD77" s="10"/>
      <c r="MPE77" s="10"/>
      <c r="MPF77" s="10"/>
      <c r="MPG77" s="10"/>
      <c r="MPH77" s="10"/>
      <c r="MPI77" s="10"/>
      <c r="MPJ77" s="10"/>
      <c r="MPK77" s="10"/>
      <c r="MPL77" s="10"/>
      <c r="MPM77" s="10"/>
      <c r="MPN77" s="10"/>
      <c r="MPO77" s="10"/>
      <c r="MPP77" s="10"/>
      <c r="MPQ77" s="10"/>
      <c r="MPR77" s="10"/>
      <c r="MPS77" s="10"/>
      <c r="MPT77" s="10"/>
      <c r="MPU77" s="10"/>
      <c r="MPV77" s="10"/>
      <c r="MPW77" s="10"/>
      <c r="MPX77" s="10"/>
      <c r="MPY77" s="10"/>
      <c r="MPZ77" s="10"/>
      <c r="MQA77" s="10"/>
      <c r="MQB77" s="10"/>
      <c r="MQC77" s="10"/>
      <c r="MQD77" s="10"/>
      <c r="MQE77" s="10"/>
      <c r="MQF77" s="10"/>
      <c r="MQG77" s="10"/>
      <c r="MQH77" s="10"/>
      <c r="MQI77" s="10"/>
      <c r="MQJ77" s="10"/>
      <c r="MQK77" s="10"/>
      <c r="MQL77" s="10"/>
      <c r="MQM77" s="10"/>
      <c r="MQN77" s="10"/>
      <c r="MQO77" s="10"/>
      <c r="MQP77" s="10"/>
      <c r="MQQ77" s="10"/>
      <c r="MQR77" s="10"/>
      <c r="MQS77" s="10"/>
      <c r="MQT77" s="10"/>
      <c r="MQU77" s="10"/>
      <c r="MQV77" s="10"/>
      <c r="MQW77" s="10"/>
      <c r="MQX77" s="10"/>
      <c r="MQY77" s="10"/>
      <c r="MQZ77" s="10"/>
      <c r="MRA77" s="10"/>
      <c r="MRB77" s="10"/>
      <c r="MRC77" s="10"/>
      <c r="MRD77" s="10"/>
      <c r="MRE77" s="10"/>
      <c r="MRF77" s="10"/>
      <c r="MRG77" s="10"/>
      <c r="MRH77" s="10"/>
      <c r="MRI77" s="10"/>
      <c r="MRJ77" s="10"/>
      <c r="MRK77" s="10"/>
      <c r="MRL77" s="10"/>
      <c r="MRM77" s="10"/>
      <c r="MRN77" s="10"/>
      <c r="MRO77" s="10"/>
      <c r="MRP77" s="10"/>
      <c r="MRQ77" s="10"/>
      <c r="MRR77" s="10"/>
      <c r="MRS77" s="10"/>
      <c r="MRT77" s="10"/>
      <c r="MRU77" s="10"/>
      <c r="MRV77" s="10"/>
      <c r="MRW77" s="10"/>
      <c r="MRX77" s="10"/>
      <c r="MRY77" s="10"/>
      <c r="MRZ77" s="10"/>
      <c r="MSA77" s="10"/>
      <c r="MSB77" s="10"/>
      <c r="MSC77" s="10"/>
      <c r="MSD77" s="10"/>
      <c r="MSE77" s="10"/>
      <c r="MSF77" s="10"/>
      <c r="MSG77" s="10"/>
      <c r="MSH77" s="10"/>
      <c r="MSI77" s="10"/>
      <c r="MSJ77" s="10"/>
      <c r="MSK77" s="10"/>
      <c r="MSL77" s="10"/>
      <c r="MSM77" s="10"/>
      <c r="MSN77" s="10"/>
      <c r="MSO77" s="10"/>
      <c r="MSP77" s="10"/>
      <c r="MSQ77" s="10"/>
      <c r="MSR77" s="10"/>
      <c r="MSS77" s="10"/>
      <c r="MST77" s="10"/>
      <c r="MSU77" s="10"/>
      <c r="MSV77" s="10"/>
      <c r="MSW77" s="10"/>
      <c r="MSX77" s="10"/>
      <c r="MSY77" s="10"/>
      <c r="MSZ77" s="10"/>
      <c r="MTA77" s="10"/>
      <c r="MTB77" s="10"/>
      <c r="MTC77" s="10"/>
      <c r="MTD77" s="10"/>
      <c r="MTE77" s="10"/>
      <c r="MTF77" s="10"/>
      <c r="MTG77" s="10"/>
      <c r="MTH77" s="10"/>
      <c r="MTI77" s="10"/>
      <c r="MTJ77" s="10"/>
      <c r="MTK77" s="10"/>
      <c r="MTL77" s="10"/>
      <c r="MTM77" s="10"/>
      <c r="MTN77" s="10"/>
      <c r="MTO77" s="10"/>
      <c r="MTP77" s="10"/>
      <c r="MTQ77" s="10"/>
      <c r="MTR77" s="10"/>
      <c r="MTS77" s="10"/>
      <c r="MTT77" s="10"/>
      <c r="MTU77" s="10"/>
      <c r="MTV77" s="10"/>
      <c r="MTW77" s="10"/>
      <c r="MTX77" s="10"/>
      <c r="MTY77" s="10"/>
      <c r="MTZ77" s="10"/>
      <c r="MUA77" s="10"/>
      <c r="MUB77" s="10"/>
      <c r="MUC77" s="10"/>
      <c r="MUD77" s="10"/>
      <c r="MUE77" s="10"/>
      <c r="MUF77" s="10"/>
      <c r="MUG77" s="10"/>
      <c r="MUH77" s="10"/>
      <c r="MUI77" s="10"/>
      <c r="MUJ77" s="10"/>
      <c r="MUK77" s="10"/>
      <c r="MUL77" s="10"/>
      <c r="MUM77" s="10"/>
      <c r="MUN77" s="10"/>
      <c r="MUO77" s="10"/>
      <c r="MUP77" s="10"/>
      <c r="MUQ77" s="10"/>
      <c r="MUR77" s="10"/>
      <c r="MUS77" s="10"/>
      <c r="MUT77" s="10"/>
      <c r="MUU77" s="10"/>
      <c r="MUV77" s="10"/>
      <c r="MUW77" s="10"/>
      <c r="MUX77" s="10"/>
      <c r="MUY77" s="10"/>
      <c r="MUZ77" s="10"/>
      <c r="MVA77" s="10"/>
      <c r="MVB77" s="10"/>
      <c r="MVC77" s="10"/>
      <c r="MVD77" s="10"/>
      <c r="MVE77" s="10"/>
      <c r="MVF77" s="10"/>
      <c r="MVG77" s="10"/>
      <c r="MVH77" s="10"/>
      <c r="MVI77" s="10"/>
      <c r="MVJ77" s="10"/>
      <c r="MVK77" s="10"/>
      <c r="MVL77" s="10"/>
      <c r="MVM77" s="10"/>
      <c r="MVN77" s="10"/>
      <c r="MVO77" s="10"/>
      <c r="MVP77" s="10"/>
      <c r="MVQ77" s="10"/>
      <c r="MVR77" s="10"/>
      <c r="MVS77" s="10"/>
      <c r="MVT77" s="10"/>
      <c r="MVU77" s="10"/>
      <c r="MVV77" s="10"/>
      <c r="MVW77" s="10"/>
      <c r="MVX77" s="10"/>
      <c r="MVY77" s="10"/>
      <c r="MVZ77" s="10"/>
      <c r="MWA77" s="10"/>
      <c r="MWB77" s="10"/>
      <c r="MWC77" s="10"/>
      <c r="MWD77" s="10"/>
      <c r="MWE77" s="10"/>
      <c r="MWF77" s="10"/>
      <c r="MWG77" s="10"/>
      <c r="MWH77" s="10"/>
      <c r="MWI77" s="10"/>
      <c r="MWJ77" s="10"/>
      <c r="MWK77" s="10"/>
      <c r="MWL77" s="10"/>
      <c r="MWM77" s="10"/>
      <c r="MWN77" s="10"/>
      <c r="MWO77" s="10"/>
      <c r="MWP77" s="10"/>
      <c r="MWQ77" s="10"/>
      <c r="MWR77" s="10"/>
      <c r="MWS77" s="10"/>
      <c r="MWT77" s="10"/>
      <c r="MWU77" s="10"/>
      <c r="MWV77" s="10"/>
      <c r="MWW77" s="10"/>
      <c r="MWX77" s="10"/>
      <c r="MWY77" s="10"/>
      <c r="MWZ77" s="10"/>
      <c r="MXA77" s="10"/>
      <c r="MXB77" s="10"/>
      <c r="MXC77" s="10"/>
      <c r="MXD77" s="10"/>
      <c r="MXE77" s="10"/>
      <c r="MXF77" s="10"/>
      <c r="MXG77" s="10"/>
      <c r="MXH77" s="10"/>
      <c r="MXI77" s="10"/>
      <c r="MXJ77" s="10"/>
      <c r="MXK77" s="10"/>
      <c r="MXL77" s="10"/>
      <c r="MXM77" s="10"/>
      <c r="MXN77" s="10"/>
      <c r="MXO77" s="10"/>
      <c r="MXP77" s="10"/>
      <c r="MXQ77" s="10"/>
      <c r="MXR77" s="10"/>
      <c r="MXS77" s="10"/>
      <c r="MXT77" s="10"/>
      <c r="MXU77" s="10"/>
      <c r="MXV77" s="10"/>
      <c r="MXW77" s="10"/>
      <c r="MXX77" s="10"/>
      <c r="MXY77" s="10"/>
      <c r="MXZ77" s="10"/>
      <c r="MYA77" s="10"/>
      <c r="MYB77" s="10"/>
      <c r="MYC77" s="10"/>
      <c r="MYD77" s="10"/>
      <c r="MYE77" s="10"/>
      <c r="MYF77" s="10"/>
      <c r="MYG77" s="10"/>
      <c r="MYH77" s="10"/>
      <c r="MYI77" s="10"/>
      <c r="MYJ77" s="10"/>
      <c r="MYK77" s="10"/>
      <c r="MYL77" s="10"/>
      <c r="MYM77" s="10"/>
      <c r="MYN77" s="10"/>
      <c r="MYO77" s="10"/>
      <c r="MYP77" s="10"/>
      <c r="MYQ77" s="10"/>
      <c r="MYR77" s="10"/>
      <c r="MYS77" s="10"/>
      <c r="MYT77" s="10"/>
      <c r="MYU77" s="10"/>
      <c r="MYV77" s="10"/>
      <c r="MYW77" s="10"/>
      <c r="MYX77" s="10"/>
      <c r="MYY77" s="10"/>
      <c r="MYZ77" s="10"/>
      <c r="MZA77" s="10"/>
      <c r="MZB77" s="10"/>
      <c r="MZC77" s="10"/>
      <c r="MZD77" s="10"/>
      <c r="MZE77" s="10"/>
      <c r="MZF77" s="10"/>
      <c r="MZG77" s="10"/>
      <c r="MZH77" s="10"/>
      <c r="MZI77" s="10"/>
      <c r="MZJ77" s="10"/>
      <c r="MZK77" s="10"/>
      <c r="MZL77" s="10"/>
      <c r="MZM77" s="10"/>
      <c r="MZN77" s="10"/>
      <c r="MZO77" s="10"/>
      <c r="MZP77" s="10"/>
      <c r="MZQ77" s="10"/>
      <c r="MZR77" s="10"/>
      <c r="MZS77" s="10"/>
      <c r="MZT77" s="10"/>
      <c r="MZU77" s="10"/>
      <c r="MZV77" s="10"/>
      <c r="MZW77" s="10"/>
      <c r="MZX77" s="10"/>
      <c r="MZY77" s="10"/>
      <c r="MZZ77" s="10"/>
      <c r="NAA77" s="10"/>
      <c r="NAB77" s="10"/>
      <c r="NAC77" s="10"/>
      <c r="NAD77" s="10"/>
      <c r="NAE77" s="10"/>
      <c r="NAF77" s="10"/>
      <c r="NAG77" s="10"/>
      <c r="NAH77" s="10"/>
      <c r="NAI77" s="10"/>
      <c r="NAJ77" s="10"/>
      <c r="NAK77" s="10"/>
      <c r="NAL77" s="10"/>
      <c r="NAM77" s="10"/>
      <c r="NAN77" s="10"/>
      <c r="NAO77" s="10"/>
      <c r="NAP77" s="10"/>
      <c r="NAQ77" s="10"/>
      <c r="NAR77" s="10"/>
      <c r="NAS77" s="10"/>
      <c r="NAT77" s="10"/>
      <c r="NAU77" s="10"/>
      <c r="NAV77" s="10"/>
      <c r="NAW77" s="10"/>
      <c r="NAX77" s="10"/>
      <c r="NAY77" s="10"/>
      <c r="NAZ77" s="10"/>
      <c r="NBA77" s="10"/>
      <c r="NBB77" s="10"/>
      <c r="NBC77" s="10"/>
      <c r="NBD77" s="10"/>
      <c r="NBE77" s="10"/>
      <c r="NBF77" s="10"/>
      <c r="NBG77" s="10"/>
      <c r="NBH77" s="10"/>
      <c r="NBI77" s="10"/>
      <c r="NBJ77" s="10"/>
      <c r="NBK77" s="10"/>
      <c r="NBL77" s="10"/>
      <c r="NBM77" s="10"/>
      <c r="NBN77" s="10"/>
      <c r="NBO77" s="10"/>
      <c r="NBP77" s="10"/>
      <c r="NBQ77" s="10"/>
      <c r="NBR77" s="10"/>
      <c r="NBS77" s="10"/>
      <c r="NBT77" s="10"/>
      <c r="NBU77" s="10"/>
      <c r="NBV77" s="10"/>
      <c r="NBW77" s="10"/>
      <c r="NBX77" s="10"/>
      <c r="NBY77" s="10"/>
      <c r="NBZ77" s="10"/>
      <c r="NCA77" s="10"/>
      <c r="NCB77" s="10"/>
      <c r="NCC77" s="10"/>
      <c r="NCD77" s="10"/>
      <c r="NCE77" s="10"/>
      <c r="NCF77" s="10"/>
      <c r="NCG77" s="10"/>
      <c r="NCH77" s="10"/>
      <c r="NCI77" s="10"/>
      <c r="NCJ77" s="10"/>
      <c r="NCK77" s="10"/>
      <c r="NCL77" s="10"/>
      <c r="NCM77" s="10"/>
      <c r="NCN77" s="10"/>
      <c r="NCO77" s="10"/>
      <c r="NCP77" s="10"/>
      <c r="NCQ77" s="10"/>
      <c r="NCR77" s="10"/>
      <c r="NCS77" s="10"/>
      <c r="NCT77" s="10"/>
      <c r="NCU77" s="10"/>
      <c r="NCV77" s="10"/>
      <c r="NCW77" s="10"/>
      <c r="NCX77" s="10"/>
      <c r="NCY77" s="10"/>
      <c r="NCZ77" s="10"/>
      <c r="NDA77" s="10"/>
      <c r="NDB77" s="10"/>
      <c r="NDC77" s="10"/>
      <c r="NDD77" s="10"/>
      <c r="NDE77" s="10"/>
      <c r="NDF77" s="10"/>
      <c r="NDG77" s="10"/>
      <c r="NDH77" s="10"/>
      <c r="NDI77" s="10"/>
      <c r="NDJ77" s="10"/>
      <c r="NDK77" s="10"/>
      <c r="NDL77" s="10"/>
      <c r="NDM77" s="10"/>
      <c r="NDN77" s="10"/>
      <c r="NDO77" s="10"/>
      <c r="NDP77" s="10"/>
      <c r="NDQ77" s="10"/>
      <c r="NDR77" s="10"/>
      <c r="NDS77" s="10"/>
      <c r="NDT77" s="10"/>
      <c r="NDU77" s="10"/>
      <c r="NDV77" s="10"/>
      <c r="NDW77" s="10"/>
      <c r="NDX77" s="10"/>
      <c r="NDY77" s="10"/>
      <c r="NDZ77" s="10"/>
      <c r="NEA77" s="10"/>
      <c r="NEB77" s="10"/>
      <c r="NEC77" s="10"/>
      <c r="NED77" s="10"/>
      <c r="NEE77" s="10"/>
      <c r="NEF77" s="10"/>
      <c r="NEG77" s="10"/>
      <c r="NEH77" s="10"/>
      <c r="NEI77" s="10"/>
      <c r="NEJ77" s="10"/>
      <c r="NEK77" s="10"/>
      <c r="NEL77" s="10"/>
      <c r="NEM77" s="10"/>
      <c r="NEN77" s="10"/>
      <c r="NEO77" s="10"/>
      <c r="NEP77" s="10"/>
      <c r="NEQ77" s="10"/>
      <c r="NER77" s="10"/>
      <c r="NES77" s="10"/>
      <c r="NET77" s="10"/>
      <c r="NEU77" s="10"/>
      <c r="NEV77" s="10"/>
      <c r="NEW77" s="10"/>
      <c r="NEX77" s="10"/>
      <c r="NEY77" s="10"/>
      <c r="NEZ77" s="10"/>
      <c r="NFA77" s="10"/>
      <c r="NFB77" s="10"/>
      <c r="NFC77" s="10"/>
      <c r="NFD77" s="10"/>
      <c r="NFE77" s="10"/>
      <c r="NFF77" s="10"/>
      <c r="NFG77" s="10"/>
      <c r="NFH77" s="10"/>
      <c r="NFI77" s="10"/>
      <c r="NFJ77" s="10"/>
      <c r="NFK77" s="10"/>
      <c r="NFL77" s="10"/>
      <c r="NFM77" s="10"/>
      <c r="NFN77" s="10"/>
      <c r="NFO77" s="10"/>
      <c r="NFP77" s="10"/>
      <c r="NFQ77" s="10"/>
      <c r="NFR77" s="10"/>
      <c r="NFS77" s="10"/>
      <c r="NFT77" s="10"/>
      <c r="NFU77" s="10"/>
      <c r="NFV77" s="10"/>
      <c r="NFW77" s="10"/>
      <c r="NFX77" s="10"/>
      <c r="NFY77" s="10"/>
      <c r="NFZ77" s="10"/>
      <c r="NGA77" s="10"/>
      <c r="NGB77" s="10"/>
      <c r="NGC77" s="10"/>
      <c r="NGD77" s="10"/>
      <c r="NGE77" s="10"/>
      <c r="NGF77" s="10"/>
      <c r="NGG77" s="10"/>
      <c r="NGH77" s="10"/>
      <c r="NGI77" s="10"/>
      <c r="NGJ77" s="10"/>
      <c r="NGK77" s="10"/>
      <c r="NGL77" s="10"/>
      <c r="NGM77" s="10"/>
      <c r="NGN77" s="10"/>
      <c r="NGO77" s="10"/>
      <c r="NGP77" s="10"/>
      <c r="NGQ77" s="10"/>
      <c r="NGR77" s="10"/>
      <c r="NGS77" s="10"/>
      <c r="NGT77" s="10"/>
      <c r="NGU77" s="10"/>
      <c r="NGV77" s="10"/>
      <c r="NGW77" s="10"/>
      <c r="NGX77" s="10"/>
      <c r="NGY77" s="10"/>
      <c r="NGZ77" s="10"/>
      <c r="NHA77" s="10"/>
      <c r="NHB77" s="10"/>
      <c r="NHC77" s="10"/>
      <c r="NHD77" s="10"/>
      <c r="NHE77" s="10"/>
      <c r="NHF77" s="10"/>
      <c r="NHG77" s="10"/>
      <c r="NHH77" s="10"/>
      <c r="NHI77" s="10"/>
      <c r="NHJ77" s="10"/>
      <c r="NHK77" s="10"/>
      <c r="NHL77" s="10"/>
      <c r="NHM77" s="10"/>
      <c r="NHN77" s="10"/>
      <c r="NHO77" s="10"/>
      <c r="NHP77" s="10"/>
      <c r="NHQ77" s="10"/>
      <c r="NHR77" s="10"/>
      <c r="NHS77" s="10"/>
      <c r="NHT77" s="10"/>
      <c r="NHU77" s="10"/>
      <c r="NHV77" s="10"/>
      <c r="NHW77" s="10"/>
      <c r="NHX77" s="10"/>
      <c r="NHY77" s="10"/>
      <c r="NHZ77" s="10"/>
      <c r="NIA77" s="10"/>
      <c r="NIB77" s="10"/>
      <c r="NIC77" s="10"/>
      <c r="NID77" s="10"/>
      <c r="NIE77" s="10"/>
      <c r="NIF77" s="10"/>
      <c r="NIG77" s="10"/>
      <c r="NIH77" s="10"/>
      <c r="NII77" s="10"/>
      <c r="NIJ77" s="10"/>
      <c r="NIK77" s="10"/>
      <c r="NIL77" s="10"/>
      <c r="NIM77" s="10"/>
      <c r="NIN77" s="10"/>
      <c r="NIO77" s="10"/>
      <c r="NIP77" s="10"/>
      <c r="NIQ77" s="10"/>
      <c r="NIR77" s="10"/>
      <c r="NIS77" s="10"/>
      <c r="NIT77" s="10"/>
      <c r="NIU77" s="10"/>
      <c r="NIV77" s="10"/>
      <c r="NIW77" s="10"/>
      <c r="NIX77" s="10"/>
      <c r="NIY77" s="10"/>
      <c r="NIZ77" s="10"/>
      <c r="NJA77" s="10"/>
      <c r="NJB77" s="10"/>
      <c r="NJC77" s="10"/>
      <c r="NJD77" s="10"/>
      <c r="NJE77" s="10"/>
      <c r="NJF77" s="10"/>
      <c r="NJG77" s="10"/>
      <c r="NJH77" s="10"/>
      <c r="NJI77" s="10"/>
      <c r="NJJ77" s="10"/>
      <c r="NJK77" s="10"/>
      <c r="NJL77" s="10"/>
      <c r="NJM77" s="10"/>
      <c r="NJN77" s="10"/>
      <c r="NJO77" s="10"/>
      <c r="NJP77" s="10"/>
      <c r="NJQ77" s="10"/>
      <c r="NJR77" s="10"/>
      <c r="NJS77" s="10"/>
      <c r="NJT77" s="10"/>
      <c r="NJU77" s="10"/>
      <c r="NJV77" s="10"/>
      <c r="NJW77" s="10"/>
      <c r="NJX77" s="10"/>
      <c r="NJY77" s="10"/>
      <c r="NJZ77" s="10"/>
      <c r="NKA77" s="10"/>
      <c r="NKB77" s="10"/>
      <c r="NKC77" s="10"/>
      <c r="NKD77" s="10"/>
      <c r="NKE77" s="10"/>
      <c r="NKF77" s="10"/>
      <c r="NKG77" s="10"/>
      <c r="NKH77" s="10"/>
      <c r="NKI77" s="10"/>
      <c r="NKJ77" s="10"/>
      <c r="NKK77" s="10"/>
      <c r="NKL77" s="10"/>
      <c r="NKM77" s="10"/>
      <c r="NKN77" s="10"/>
      <c r="NKO77" s="10"/>
      <c r="NKP77" s="10"/>
      <c r="NKQ77" s="10"/>
      <c r="NKR77" s="10"/>
      <c r="NKS77" s="10"/>
      <c r="NKT77" s="10"/>
      <c r="NKU77" s="10"/>
      <c r="NKV77" s="10"/>
      <c r="NKW77" s="10"/>
      <c r="NKX77" s="10"/>
      <c r="NKY77" s="10"/>
      <c r="NKZ77" s="10"/>
      <c r="NLA77" s="10"/>
      <c r="NLB77" s="10"/>
      <c r="NLC77" s="10"/>
      <c r="NLD77" s="10"/>
      <c r="NLE77" s="10"/>
      <c r="NLF77" s="10"/>
      <c r="NLG77" s="10"/>
      <c r="NLH77" s="10"/>
      <c r="NLI77" s="10"/>
      <c r="NLJ77" s="10"/>
      <c r="NLK77" s="10"/>
      <c r="NLL77" s="10"/>
      <c r="NLM77" s="10"/>
      <c r="NLN77" s="10"/>
      <c r="NLO77" s="10"/>
      <c r="NLP77" s="10"/>
      <c r="NLQ77" s="10"/>
      <c r="NLR77" s="10"/>
      <c r="NLS77" s="10"/>
      <c r="NLT77" s="10"/>
      <c r="NLU77" s="10"/>
      <c r="NLV77" s="10"/>
      <c r="NLW77" s="10"/>
      <c r="NLX77" s="10"/>
      <c r="NLY77" s="10"/>
      <c r="NLZ77" s="10"/>
      <c r="NMA77" s="10"/>
      <c r="NMB77" s="10"/>
      <c r="NMC77" s="10"/>
      <c r="NMD77" s="10"/>
      <c r="NME77" s="10"/>
      <c r="NMF77" s="10"/>
      <c r="NMG77" s="10"/>
      <c r="NMH77" s="10"/>
      <c r="NMI77" s="10"/>
      <c r="NMJ77" s="10"/>
      <c r="NMK77" s="10"/>
      <c r="NML77" s="10"/>
      <c r="NMM77" s="10"/>
      <c r="NMN77" s="10"/>
      <c r="NMO77" s="10"/>
      <c r="NMP77" s="10"/>
      <c r="NMQ77" s="10"/>
      <c r="NMR77" s="10"/>
      <c r="NMS77" s="10"/>
      <c r="NMT77" s="10"/>
      <c r="NMU77" s="10"/>
      <c r="NMV77" s="10"/>
      <c r="NMW77" s="10"/>
      <c r="NMX77" s="10"/>
      <c r="NMY77" s="10"/>
      <c r="NMZ77" s="10"/>
      <c r="NNA77" s="10"/>
      <c r="NNB77" s="10"/>
      <c r="NNC77" s="10"/>
      <c r="NND77" s="10"/>
      <c r="NNE77" s="10"/>
      <c r="NNF77" s="10"/>
      <c r="NNG77" s="10"/>
      <c r="NNH77" s="10"/>
      <c r="NNI77" s="10"/>
      <c r="NNJ77" s="10"/>
      <c r="NNK77" s="10"/>
      <c r="NNL77" s="10"/>
      <c r="NNM77" s="10"/>
      <c r="NNN77" s="10"/>
      <c r="NNO77" s="10"/>
      <c r="NNP77" s="10"/>
      <c r="NNQ77" s="10"/>
      <c r="NNR77" s="10"/>
      <c r="NNS77" s="10"/>
      <c r="NNT77" s="10"/>
      <c r="NNU77" s="10"/>
      <c r="NNV77" s="10"/>
      <c r="NNW77" s="10"/>
      <c r="NNX77" s="10"/>
      <c r="NNY77" s="10"/>
      <c r="NNZ77" s="10"/>
      <c r="NOA77" s="10"/>
      <c r="NOB77" s="10"/>
      <c r="NOC77" s="10"/>
      <c r="NOD77" s="10"/>
      <c r="NOE77" s="10"/>
      <c r="NOF77" s="10"/>
      <c r="NOG77" s="10"/>
      <c r="NOH77" s="10"/>
      <c r="NOI77" s="10"/>
      <c r="NOJ77" s="10"/>
      <c r="NOK77" s="10"/>
      <c r="NOL77" s="10"/>
      <c r="NOM77" s="10"/>
      <c r="NON77" s="10"/>
      <c r="NOO77" s="10"/>
      <c r="NOP77" s="10"/>
      <c r="NOQ77" s="10"/>
      <c r="NOR77" s="10"/>
      <c r="NOS77" s="10"/>
      <c r="NOT77" s="10"/>
      <c r="NOU77" s="10"/>
      <c r="NOV77" s="10"/>
      <c r="NOW77" s="10"/>
      <c r="NOX77" s="10"/>
      <c r="NOY77" s="10"/>
      <c r="NOZ77" s="10"/>
      <c r="NPA77" s="10"/>
      <c r="NPB77" s="10"/>
      <c r="NPC77" s="10"/>
      <c r="NPD77" s="10"/>
      <c r="NPE77" s="10"/>
      <c r="NPF77" s="10"/>
      <c r="NPG77" s="10"/>
      <c r="NPH77" s="10"/>
      <c r="NPI77" s="10"/>
      <c r="NPJ77" s="10"/>
      <c r="NPK77" s="10"/>
      <c r="NPL77" s="10"/>
      <c r="NPM77" s="10"/>
      <c r="NPN77" s="10"/>
      <c r="NPO77" s="10"/>
      <c r="NPP77" s="10"/>
      <c r="NPQ77" s="10"/>
      <c r="NPR77" s="10"/>
      <c r="NPS77" s="10"/>
      <c r="NPT77" s="10"/>
      <c r="NPU77" s="10"/>
      <c r="NPV77" s="10"/>
      <c r="NPW77" s="10"/>
      <c r="NPX77" s="10"/>
      <c r="NPY77" s="10"/>
      <c r="NPZ77" s="10"/>
      <c r="NQA77" s="10"/>
      <c r="NQB77" s="10"/>
      <c r="NQC77" s="10"/>
      <c r="NQD77" s="10"/>
      <c r="NQE77" s="10"/>
      <c r="NQF77" s="10"/>
      <c r="NQG77" s="10"/>
      <c r="NQH77" s="10"/>
      <c r="NQI77" s="10"/>
      <c r="NQJ77" s="10"/>
      <c r="NQK77" s="10"/>
      <c r="NQL77" s="10"/>
      <c r="NQM77" s="10"/>
      <c r="NQN77" s="10"/>
      <c r="NQO77" s="10"/>
      <c r="NQP77" s="10"/>
      <c r="NQQ77" s="10"/>
      <c r="NQR77" s="10"/>
      <c r="NQS77" s="10"/>
      <c r="NQT77" s="10"/>
      <c r="NQU77" s="10"/>
      <c r="NQV77" s="10"/>
      <c r="NQW77" s="10"/>
      <c r="NQX77" s="10"/>
      <c r="NQY77" s="10"/>
      <c r="NQZ77" s="10"/>
      <c r="NRA77" s="10"/>
      <c r="NRB77" s="10"/>
      <c r="NRC77" s="10"/>
      <c r="NRD77" s="10"/>
      <c r="NRE77" s="10"/>
      <c r="NRF77" s="10"/>
      <c r="NRG77" s="10"/>
      <c r="NRH77" s="10"/>
      <c r="NRI77" s="10"/>
      <c r="NRJ77" s="10"/>
      <c r="NRK77" s="10"/>
      <c r="NRL77" s="10"/>
      <c r="NRM77" s="10"/>
      <c r="NRN77" s="10"/>
      <c r="NRO77" s="10"/>
      <c r="NRP77" s="10"/>
      <c r="NRQ77" s="10"/>
      <c r="NRR77" s="10"/>
      <c r="NRS77" s="10"/>
      <c r="NRT77" s="10"/>
      <c r="NRU77" s="10"/>
      <c r="NRV77" s="10"/>
      <c r="NRW77" s="10"/>
      <c r="NRX77" s="10"/>
      <c r="NRY77" s="10"/>
      <c r="NRZ77" s="10"/>
      <c r="NSA77" s="10"/>
      <c r="NSB77" s="10"/>
      <c r="NSC77" s="10"/>
      <c r="NSD77" s="10"/>
      <c r="NSE77" s="10"/>
      <c r="NSF77" s="10"/>
      <c r="NSG77" s="10"/>
      <c r="NSH77" s="10"/>
      <c r="NSI77" s="10"/>
      <c r="NSJ77" s="10"/>
      <c r="NSK77" s="10"/>
      <c r="NSL77" s="10"/>
      <c r="NSM77" s="10"/>
      <c r="NSN77" s="10"/>
      <c r="NSO77" s="10"/>
      <c r="NSP77" s="10"/>
      <c r="NSQ77" s="10"/>
      <c r="NSR77" s="10"/>
      <c r="NSS77" s="10"/>
      <c r="NST77" s="10"/>
      <c r="NSU77" s="10"/>
      <c r="NSV77" s="10"/>
      <c r="NSW77" s="10"/>
      <c r="NSX77" s="10"/>
      <c r="NSY77" s="10"/>
      <c r="NSZ77" s="10"/>
      <c r="NTA77" s="10"/>
      <c r="NTB77" s="10"/>
      <c r="NTC77" s="10"/>
      <c r="NTD77" s="10"/>
      <c r="NTE77" s="10"/>
      <c r="NTF77" s="10"/>
      <c r="NTG77" s="10"/>
      <c r="NTH77" s="10"/>
      <c r="NTI77" s="10"/>
      <c r="NTJ77" s="10"/>
      <c r="NTK77" s="10"/>
      <c r="NTL77" s="10"/>
      <c r="NTM77" s="10"/>
      <c r="NTN77" s="10"/>
      <c r="NTO77" s="10"/>
      <c r="NTP77" s="10"/>
      <c r="NTQ77" s="10"/>
      <c r="NTR77" s="10"/>
      <c r="NTS77" s="10"/>
      <c r="NTT77" s="10"/>
      <c r="NTU77" s="10"/>
      <c r="NTV77" s="10"/>
      <c r="NTW77" s="10"/>
      <c r="NTX77" s="10"/>
      <c r="NTY77" s="10"/>
      <c r="NTZ77" s="10"/>
      <c r="NUA77" s="10"/>
      <c r="NUB77" s="10"/>
      <c r="NUC77" s="10"/>
      <c r="NUD77" s="10"/>
      <c r="NUE77" s="10"/>
      <c r="NUF77" s="10"/>
      <c r="NUG77" s="10"/>
      <c r="NUH77" s="10"/>
      <c r="NUI77" s="10"/>
      <c r="NUJ77" s="10"/>
      <c r="NUK77" s="10"/>
      <c r="NUL77" s="10"/>
      <c r="NUM77" s="10"/>
      <c r="NUN77" s="10"/>
      <c r="NUO77" s="10"/>
      <c r="NUP77" s="10"/>
      <c r="NUQ77" s="10"/>
      <c r="NUR77" s="10"/>
      <c r="NUS77" s="10"/>
      <c r="NUT77" s="10"/>
      <c r="NUU77" s="10"/>
      <c r="NUV77" s="10"/>
      <c r="NUW77" s="10"/>
      <c r="NUX77" s="10"/>
      <c r="NUY77" s="10"/>
      <c r="NUZ77" s="10"/>
      <c r="NVA77" s="10"/>
      <c r="NVB77" s="10"/>
      <c r="NVC77" s="10"/>
      <c r="NVD77" s="10"/>
      <c r="NVE77" s="10"/>
      <c r="NVF77" s="10"/>
      <c r="NVG77" s="10"/>
      <c r="NVH77" s="10"/>
      <c r="NVI77" s="10"/>
      <c r="NVJ77" s="10"/>
      <c r="NVK77" s="10"/>
      <c r="NVL77" s="10"/>
      <c r="NVM77" s="10"/>
      <c r="NVN77" s="10"/>
      <c r="NVO77" s="10"/>
      <c r="NVP77" s="10"/>
      <c r="NVQ77" s="10"/>
      <c r="NVR77" s="10"/>
      <c r="NVS77" s="10"/>
      <c r="NVT77" s="10"/>
      <c r="NVU77" s="10"/>
      <c r="NVV77" s="10"/>
      <c r="NVW77" s="10"/>
      <c r="NVX77" s="10"/>
      <c r="NVY77" s="10"/>
      <c r="NVZ77" s="10"/>
      <c r="NWA77" s="10"/>
      <c r="NWB77" s="10"/>
      <c r="NWC77" s="10"/>
      <c r="NWD77" s="10"/>
      <c r="NWE77" s="10"/>
      <c r="NWF77" s="10"/>
      <c r="NWG77" s="10"/>
      <c r="NWH77" s="10"/>
      <c r="NWI77" s="10"/>
      <c r="NWJ77" s="10"/>
      <c r="NWK77" s="10"/>
      <c r="NWL77" s="10"/>
      <c r="NWM77" s="10"/>
      <c r="NWN77" s="10"/>
      <c r="NWO77" s="10"/>
      <c r="NWP77" s="10"/>
      <c r="NWQ77" s="10"/>
      <c r="NWR77" s="10"/>
      <c r="NWS77" s="10"/>
      <c r="NWT77" s="10"/>
      <c r="NWU77" s="10"/>
      <c r="NWV77" s="10"/>
      <c r="NWW77" s="10"/>
      <c r="NWX77" s="10"/>
      <c r="NWY77" s="10"/>
      <c r="NWZ77" s="10"/>
      <c r="NXA77" s="10"/>
      <c r="NXB77" s="10"/>
      <c r="NXC77" s="10"/>
      <c r="NXD77" s="10"/>
      <c r="NXE77" s="10"/>
      <c r="NXF77" s="10"/>
      <c r="NXG77" s="10"/>
      <c r="NXH77" s="10"/>
      <c r="NXI77" s="10"/>
      <c r="NXJ77" s="10"/>
      <c r="NXK77" s="10"/>
      <c r="NXL77" s="10"/>
      <c r="NXM77" s="10"/>
      <c r="NXN77" s="10"/>
      <c r="NXO77" s="10"/>
      <c r="NXP77" s="10"/>
      <c r="NXQ77" s="10"/>
      <c r="NXR77" s="10"/>
      <c r="NXS77" s="10"/>
      <c r="NXT77" s="10"/>
      <c r="NXU77" s="10"/>
      <c r="NXV77" s="10"/>
      <c r="NXW77" s="10"/>
      <c r="NXX77" s="10"/>
      <c r="NXY77" s="10"/>
      <c r="NXZ77" s="10"/>
      <c r="NYA77" s="10"/>
      <c r="NYB77" s="10"/>
      <c r="NYC77" s="10"/>
      <c r="NYD77" s="10"/>
      <c r="NYE77" s="10"/>
      <c r="NYF77" s="10"/>
      <c r="NYG77" s="10"/>
      <c r="NYH77" s="10"/>
      <c r="NYI77" s="10"/>
      <c r="NYJ77" s="10"/>
      <c r="NYK77" s="10"/>
      <c r="NYL77" s="10"/>
      <c r="NYM77" s="10"/>
      <c r="NYN77" s="10"/>
      <c r="NYO77" s="10"/>
      <c r="NYP77" s="10"/>
      <c r="NYQ77" s="10"/>
      <c r="NYR77" s="10"/>
      <c r="NYS77" s="10"/>
      <c r="NYT77" s="10"/>
      <c r="NYU77" s="10"/>
      <c r="NYV77" s="10"/>
      <c r="NYW77" s="10"/>
      <c r="NYX77" s="10"/>
      <c r="NYY77" s="10"/>
      <c r="NYZ77" s="10"/>
      <c r="NZA77" s="10"/>
      <c r="NZB77" s="10"/>
      <c r="NZC77" s="10"/>
      <c r="NZD77" s="10"/>
      <c r="NZE77" s="10"/>
      <c r="NZF77" s="10"/>
      <c r="NZG77" s="10"/>
      <c r="NZH77" s="10"/>
      <c r="NZI77" s="10"/>
      <c r="NZJ77" s="10"/>
      <c r="NZK77" s="10"/>
      <c r="NZL77" s="10"/>
      <c r="NZM77" s="10"/>
      <c r="NZN77" s="10"/>
      <c r="NZO77" s="10"/>
      <c r="NZP77" s="10"/>
      <c r="NZQ77" s="10"/>
      <c r="NZR77" s="10"/>
      <c r="NZS77" s="10"/>
      <c r="NZT77" s="10"/>
      <c r="NZU77" s="10"/>
      <c r="NZV77" s="10"/>
      <c r="NZW77" s="10"/>
      <c r="NZX77" s="10"/>
      <c r="NZY77" s="10"/>
      <c r="NZZ77" s="10"/>
      <c r="OAA77" s="10"/>
      <c r="OAB77" s="10"/>
      <c r="OAC77" s="10"/>
      <c r="OAD77" s="10"/>
      <c r="OAE77" s="10"/>
      <c r="OAF77" s="10"/>
      <c r="OAG77" s="10"/>
      <c r="OAH77" s="10"/>
      <c r="OAI77" s="10"/>
      <c r="OAJ77" s="10"/>
      <c r="OAK77" s="10"/>
      <c r="OAL77" s="10"/>
      <c r="OAM77" s="10"/>
      <c r="OAN77" s="10"/>
      <c r="OAO77" s="10"/>
      <c r="OAP77" s="10"/>
      <c r="OAQ77" s="10"/>
      <c r="OAR77" s="10"/>
      <c r="OAS77" s="10"/>
      <c r="OAT77" s="10"/>
      <c r="OAU77" s="10"/>
      <c r="OAV77" s="10"/>
      <c r="OAW77" s="10"/>
      <c r="OAX77" s="10"/>
      <c r="OAY77" s="10"/>
      <c r="OAZ77" s="10"/>
      <c r="OBA77" s="10"/>
      <c r="OBB77" s="10"/>
      <c r="OBC77" s="10"/>
      <c r="OBD77" s="10"/>
      <c r="OBE77" s="10"/>
      <c r="OBF77" s="10"/>
      <c r="OBG77" s="10"/>
      <c r="OBH77" s="10"/>
      <c r="OBI77" s="10"/>
      <c r="OBJ77" s="10"/>
      <c r="OBK77" s="10"/>
      <c r="OBL77" s="10"/>
      <c r="OBM77" s="10"/>
      <c r="OBN77" s="10"/>
      <c r="OBO77" s="10"/>
      <c r="OBP77" s="10"/>
      <c r="OBQ77" s="10"/>
      <c r="OBR77" s="10"/>
      <c r="OBS77" s="10"/>
      <c r="OBT77" s="10"/>
      <c r="OBU77" s="10"/>
      <c r="OBV77" s="10"/>
      <c r="OBW77" s="10"/>
      <c r="OBX77" s="10"/>
      <c r="OBY77" s="10"/>
      <c r="OBZ77" s="10"/>
      <c r="OCA77" s="10"/>
      <c r="OCB77" s="10"/>
      <c r="OCC77" s="10"/>
      <c r="OCD77" s="10"/>
      <c r="OCE77" s="10"/>
      <c r="OCF77" s="10"/>
      <c r="OCG77" s="10"/>
      <c r="OCH77" s="10"/>
      <c r="OCI77" s="10"/>
      <c r="OCJ77" s="10"/>
      <c r="OCK77" s="10"/>
      <c r="OCL77" s="10"/>
      <c r="OCM77" s="10"/>
      <c r="OCN77" s="10"/>
      <c r="OCO77" s="10"/>
      <c r="OCP77" s="10"/>
      <c r="OCQ77" s="10"/>
      <c r="OCR77" s="10"/>
      <c r="OCS77" s="10"/>
      <c r="OCT77" s="10"/>
      <c r="OCU77" s="10"/>
      <c r="OCV77" s="10"/>
      <c r="OCW77" s="10"/>
      <c r="OCX77" s="10"/>
      <c r="OCY77" s="10"/>
      <c r="OCZ77" s="10"/>
      <c r="ODA77" s="10"/>
      <c r="ODB77" s="10"/>
      <c r="ODC77" s="10"/>
      <c r="ODD77" s="10"/>
      <c r="ODE77" s="10"/>
      <c r="ODF77" s="10"/>
      <c r="ODG77" s="10"/>
      <c r="ODH77" s="10"/>
      <c r="ODI77" s="10"/>
      <c r="ODJ77" s="10"/>
      <c r="ODK77" s="10"/>
      <c r="ODL77" s="10"/>
      <c r="ODM77" s="10"/>
      <c r="ODN77" s="10"/>
      <c r="ODO77" s="10"/>
      <c r="ODP77" s="10"/>
      <c r="ODQ77" s="10"/>
      <c r="ODR77" s="10"/>
      <c r="ODS77" s="10"/>
      <c r="ODT77" s="10"/>
      <c r="ODU77" s="10"/>
      <c r="ODV77" s="10"/>
      <c r="ODW77" s="10"/>
      <c r="ODX77" s="10"/>
      <c r="ODY77" s="10"/>
      <c r="ODZ77" s="10"/>
      <c r="OEA77" s="10"/>
      <c r="OEB77" s="10"/>
      <c r="OEC77" s="10"/>
      <c r="OED77" s="10"/>
      <c r="OEE77" s="10"/>
      <c r="OEF77" s="10"/>
      <c r="OEG77" s="10"/>
      <c r="OEH77" s="10"/>
      <c r="OEI77" s="10"/>
      <c r="OEJ77" s="10"/>
      <c r="OEK77" s="10"/>
      <c r="OEL77" s="10"/>
      <c r="OEM77" s="10"/>
      <c r="OEN77" s="10"/>
      <c r="OEO77" s="10"/>
      <c r="OEP77" s="10"/>
      <c r="OEQ77" s="10"/>
      <c r="OER77" s="10"/>
      <c r="OES77" s="10"/>
      <c r="OET77" s="10"/>
      <c r="OEU77" s="10"/>
      <c r="OEV77" s="10"/>
      <c r="OEW77" s="10"/>
      <c r="OEX77" s="10"/>
      <c r="OEY77" s="10"/>
      <c r="OEZ77" s="10"/>
      <c r="OFA77" s="10"/>
      <c r="OFB77" s="10"/>
      <c r="OFC77" s="10"/>
      <c r="OFD77" s="10"/>
      <c r="OFE77" s="10"/>
      <c r="OFF77" s="10"/>
      <c r="OFG77" s="10"/>
      <c r="OFH77" s="10"/>
      <c r="OFI77" s="10"/>
      <c r="OFJ77" s="10"/>
      <c r="OFK77" s="10"/>
      <c r="OFL77" s="10"/>
      <c r="OFM77" s="10"/>
      <c r="OFN77" s="10"/>
      <c r="OFO77" s="10"/>
      <c r="OFP77" s="10"/>
      <c r="OFQ77" s="10"/>
      <c r="OFR77" s="10"/>
      <c r="OFS77" s="10"/>
      <c r="OFT77" s="10"/>
      <c r="OFU77" s="10"/>
      <c r="OFV77" s="10"/>
      <c r="OFW77" s="10"/>
      <c r="OFX77" s="10"/>
      <c r="OFY77" s="10"/>
      <c r="OFZ77" s="10"/>
      <c r="OGA77" s="10"/>
      <c r="OGB77" s="10"/>
      <c r="OGC77" s="10"/>
      <c r="OGD77" s="10"/>
      <c r="OGE77" s="10"/>
      <c r="OGF77" s="10"/>
      <c r="OGG77" s="10"/>
      <c r="OGH77" s="10"/>
      <c r="OGI77" s="10"/>
      <c r="OGJ77" s="10"/>
      <c r="OGK77" s="10"/>
      <c r="OGL77" s="10"/>
      <c r="OGM77" s="10"/>
      <c r="OGN77" s="10"/>
      <c r="OGO77" s="10"/>
      <c r="OGP77" s="10"/>
      <c r="OGQ77" s="10"/>
      <c r="OGR77" s="10"/>
      <c r="OGS77" s="10"/>
      <c r="OGT77" s="10"/>
      <c r="OGU77" s="10"/>
      <c r="OGV77" s="10"/>
      <c r="OGW77" s="10"/>
      <c r="OGX77" s="10"/>
      <c r="OGY77" s="10"/>
      <c r="OGZ77" s="10"/>
      <c r="OHA77" s="10"/>
      <c r="OHB77" s="10"/>
      <c r="OHC77" s="10"/>
      <c r="OHD77" s="10"/>
      <c r="OHE77" s="10"/>
      <c r="OHF77" s="10"/>
      <c r="OHG77" s="10"/>
      <c r="OHH77" s="10"/>
      <c r="OHI77" s="10"/>
      <c r="OHJ77" s="10"/>
      <c r="OHK77" s="10"/>
      <c r="OHL77" s="10"/>
      <c r="OHM77" s="10"/>
      <c r="OHN77" s="10"/>
      <c r="OHO77" s="10"/>
      <c r="OHP77" s="10"/>
      <c r="OHQ77" s="10"/>
      <c r="OHR77" s="10"/>
      <c r="OHS77" s="10"/>
      <c r="OHT77" s="10"/>
      <c r="OHU77" s="10"/>
      <c r="OHV77" s="10"/>
      <c r="OHW77" s="10"/>
      <c r="OHX77" s="10"/>
      <c r="OHY77" s="10"/>
      <c r="OHZ77" s="10"/>
      <c r="OIA77" s="10"/>
      <c r="OIB77" s="10"/>
      <c r="OIC77" s="10"/>
      <c r="OID77" s="10"/>
      <c r="OIE77" s="10"/>
      <c r="OIF77" s="10"/>
      <c r="OIG77" s="10"/>
      <c r="OIH77" s="10"/>
      <c r="OII77" s="10"/>
      <c r="OIJ77" s="10"/>
      <c r="OIK77" s="10"/>
      <c r="OIL77" s="10"/>
      <c r="OIM77" s="10"/>
      <c r="OIN77" s="10"/>
      <c r="OIO77" s="10"/>
      <c r="OIP77" s="10"/>
      <c r="OIQ77" s="10"/>
      <c r="OIR77" s="10"/>
      <c r="OIS77" s="10"/>
      <c r="OIT77" s="10"/>
      <c r="OIU77" s="10"/>
      <c r="OIV77" s="10"/>
      <c r="OIW77" s="10"/>
      <c r="OIX77" s="10"/>
      <c r="OIY77" s="10"/>
      <c r="OIZ77" s="10"/>
      <c r="OJA77" s="10"/>
      <c r="OJB77" s="10"/>
      <c r="OJC77" s="10"/>
      <c r="OJD77" s="10"/>
      <c r="OJE77" s="10"/>
      <c r="OJF77" s="10"/>
      <c r="OJG77" s="10"/>
      <c r="OJH77" s="10"/>
      <c r="OJI77" s="10"/>
      <c r="OJJ77" s="10"/>
      <c r="OJK77" s="10"/>
      <c r="OJL77" s="10"/>
      <c r="OJM77" s="10"/>
      <c r="OJN77" s="10"/>
      <c r="OJO77" s="10"/>
      <c r="OJP77" s="10"/>
      <c r="OJQ77" s="10"/>
      <c r="OJR77" s="10"/>
      <c r="OJS77" s="10"/>
      <c r="OJT77" s="10"/>
      <c r="OJU77" s="10"/>
      <c r="OJV77" s="10"/>
      <c r="OJW77" s="10"/>
      <c r="OJX77" s="10"/>
      <c r="OJY77" s="10"/>
      <c r="OJZ77" s="10"/>
      <c r="OKA77" s="10"/>
      <c r="OKB77" s="10"/>
      <c r="OKC77" s="10"/>
      <c r="OKD77" s="10"/>
      <c r="OKE77" s="10"/>
      <c r="OKF77" s="10"/>
      <c r="OKG77" s="10"/>
      <c r="OKH77" s="10"/>
      <c r="OKI77" s="10"/>
      <c r="OKJ77" s="10"/>
      <c r="OKK77" s="10"/>
      <c r="OKL77" s="10"/>
      <c r="OKM77" s="10"/>
      <c r="OKN77" s="10"/>
      <c r="OKO77" s="10"/>
      <c r="OKP77" s="10"/>
      <c r="OKQ77" s="10"/>
      <c r="OKR77" s="10"/>
      <c r="OKS77" s="10"/>
      <c r="OKT77" s="10"/>
      <c r="OKU77" s="10"/>
      <c r="OKV77" s="10"/>
      <c r="OKW77" s="10"/>
      <c r="OKX77" s="10"/>
      <c r="OKY77" s="10"/>
      <c r="OKZ77" s="10"/>
      <c r="OLA77" s="10"/>
      <c r="OLB77" s="10"/>
      <c r="OLC77" s="10"/>
      <c r="OLD77" s="10"/>
      <c r="OLE77" s="10"/>
      <c r="OLF77" s="10"/>
      <c r="OLG77" s="10"/>
      <c r="OLH77" s="10"/>
      <c r="OLI77" s="10"/>
      <c r="OLJ77" s="10"/>
      <c r="OLK77" s="10"/>
      <c r="OLL77" s="10"/>
      <c r="OLM77" s="10"/>
      <c r="OLN77" s="10"/>
      <c r="OLO77" s="10"/>
      <c r="OLP77" s="10"/>
      <c r="OLQ77" s="10"/>
      <c r="OLR77" s="10"/>
      <c r="OLS77" s="10"/>
      <c r="OLT77" s="10"/>
      <c r="OLU77" s="10"/>
      <c r="OLV77" s="10"/>
      <c r="OLW77" s="10"/>
      <c r="OLX77" s="10"/>
      <c r="OLY77" s="10"/>
      <c r="OLZ77" s="10"/>
      <c r="OMA77" s="10"/>
      <c r="OMB77" s="10"/>
      <c r="OMC77" s="10"/>
      <c r="OMD77" s="10"/>
      <c r="OME77" s="10"/>
      <c r="OMF77" s="10"/>
      <c r="OMG77" s="10"/>
      <c r="OMH77" s="10"/>
      <c r="OMI77" s="10"/>
      <c r="OMJ77" s="10"/>
      <c r="OMK77" s="10"/>
      <c r="OML77" s="10"/>
      <c r="OMM77" s="10"/>
      <c r="OMN77" s="10"/>
      <c r="OMO77" s="10"/>
      <c r="OMP77" s="10"/>
      <c r="OMQ77" s="10"/>
      <c r="OMR77" s="10"/>
      <c r="OMS77" s="10"/>
      <c r="OMT77" s="10"/>
      <c r="OMU77" s="10"/>
      <c r="OMV77" s="10"/>
      <c r="OMW77" s="10"/>
      <c r="OMX77" s="10"/>
      <c r="OMY77" s="10"/>
      <c r="OMZ77" s="10"/>
      <c r="ONA77" s="10"/>
      <c r="ONB77" s="10"/>
      <c r="ONC77" s="10"/>
      <c r="OND77" s="10"/>
      <c r="ONE77" s="10"/>
      <c r="ONF77" s="10"/>
      <c r="ONG77" s="10"/>
      <c r="ONH77" s="10"/>
      <c r="ONI77" s="10"/>
      <c r="ONJ77" s="10"/>
      <c r="ONK77" s="10"/>
      <c r="ONL77" s="10"/>
      <c r="ONM77" s="10"/>
      <c r="ONN77" s="10"/>
      <c r="ONO77" s="10"/>
      <c r="ONP77" s="10"/>
      <c r="ONQ77" s="10"/>
      <c r="ONR77" s="10"/>
      <c r="ONS77" s="10"/>
      <c r="ONT77" s="10"/>
      <c r="ONU77" s="10"/>
      <c r="ONV77" s="10"/>
      <c r="ONW77" s="10"/>
      <c r="ONX77" s="10"/>
      <c r="ONY77" s="10"/>
      <c r="ONZ77" s="10"/>
      <c r="OOA77" s="10"/>
      <c r="OOB77" s="10"/>
      <c r="OOC77" s="10"/>
      <c r="OOD77" s="10"/>
      <c r="OOE77" s="10"/>
      <c r="OOF77" s="10"/>
      <c r="OOG77" s="10"/>
      <c r="OOH77" s="10"/>
      <c r="OOI77" s="10"/>
      <c r="OOJ77" s="10"/>
      <c r="OOK77" s="10"/>
      <c r="OOL77" s="10"/>
      <c r="OOM77" s="10"/>
      <c r="OON77" s="10"/>
      <c r="OOO77" s="10"/>
      <c r="OOP77" s="10"/>
      <c r="OOQ77" s="10"/>
      <c r="OOR77" s="10"/>
      <c r="OOS77" s="10"/>
      <c r="OOT77" s="10"/>
      <c r="OOU77" s="10"/>
      <c r="OOV77" s="10"/>
      <c r="OOW77" s="10"/>
      <c r="OOX77" s="10"/>
      <c r="OOY77" s="10"/>
      <c r="OOZ77" s="10"/>
      <c r="OPA77" s="10"/>
      <c r="OPB77" s="10"/>
      <c r="OPC77" s="10"/>
      <c r="OPD77" s="10"/>
      <c r="OPE77" s="10"/>
      <c r="OPF77" s="10"/>
      <c r="OPG77" s="10"/>
      <c r="OPH77" s="10"/>
      <c r="OPI77" s="10"/>
      <c r="OPJ77" s="10"/>
      <c r="OPK77" s="10"/>
      <c r="OPL77" s="10"/>
      <c r="OPM77" s="10"/>
      <c r="OPN77" s="10"/>
      <c r="OPO77" s="10"/>
      <c r="OPP77" s="10"/>
      <c r="OPQ77" s="10"/>
      <c r="OPR77" s="10"/>
      <c r="OPS77" s="10"/>
      <c r="OPT77" s="10"/>
      <c r="OPU77" s="10"/>
      <c r="OPV77" s="10"/>
      <c r="OPW77" s="10"/>
      <c r="OPX77" s="10"/>
      <c r="OPY77" s="10"/>
      <c r="OPZ77" s="10"/>
      <c r="OQA77" s="10"/>
      <c r="OQB77" s="10"/>
      <c r="OQC77" s="10"/>
      <c r="OQD77" s="10"/>
      <c r="OQE77" s="10"/>
      <c r="OQF77" s="10"/>
      <c r="OQG77" s="10"/>
      <c r="OQH77" s="10"/>
      <c r="OQI77" s="10"/>
      <c r="OQJ77" s="10"/>
      <c r="OQK77" s="10"/>
      <c r="OQL77" s="10"/>
      <c r="OQM77" s="10"/>
      <c r="OQN77" s="10"/>
      <c r="OQO77" s="10"/>
      <c r="OQP77" s="10"/>
      <c r="OQQ77" s="10"/>
      <c r="OQR77" s="10"/>
      <c r="OQS77" s="10"/>
      <c r="OQT77" s="10"/>
      <c r="OQU77" s="10"/>
      <c r="OQV77" s="10"/>
      <c r="OQW77" s="10"/>
      <c r="OQX77" s="10"/>
      <c r="OQY77" s="10"/>
      <c r="OQZ77" s="10"/>
      <c r="ORA77" s="10"/>
      <c r="ORB77" s="10"/>
      <c r="ORC77" s="10"/>
      <c r="ORD77" s="10"/>
      <c r="ORE77" s="10"/>
      <c r="ORF77" s="10"/>
      <c r="ORG77" s="10"/>
      <c r="ORH77" s="10"/>
      <c r="ORI77" s="10"/>
      <c r="ORJ77" s="10"/>
      <c r="ORK77" s="10"/>
      <c r="ORL77" s="10"/>
      <c r="ORM77" s="10"/>
      <c r="ORN77" s="10"/>
      <c r="ORO77" s="10"/>
      <c r="ORP77" s="10"/>
      <c r="ORQ77" s="10"/>
      <c r="ORR77" s="10"/>
      <c r="ORS77" s="10"/>
      <c r="ORT77" s="10"/>
      <c r="ORU77" s="10"/>
      <c r="ORV77" s="10"/>
      <c r="ORW77" s="10"/>
      <c r="ORX77" s="10"/>
      <c r="ORY77" s="10"/>
      <c r="ORZ77" s="10"/>
      <c r="OSA77" s="10"/>
      <c r="OSB77" s="10"/>
      <c r="OSC77" s="10"/>
      <c r="OSD77" s="10"/>
      <c r="OSE77" s="10"/>
      <c r="OSF77" s="10"/>
      <c r="OSG77" s="10"/>
      <c r="OSH77" s="10"/>
      <c r="OSI77" s="10"/>
      <c r="OSJ77" s="10"/>
      <c r="OSK77" s="10"/>
      <c r="OSL77" s="10"/>
      <c r="OSM77" s="10"/>
      <c r="OSN77" s="10"/>
      <c r="OSO77" s="10"/>
      <c r="OSP77" s="10"/>
      <c r="OSQ77" s="10"/>
      <c r="OSR77" s="10"/>
      <c r="OSS77" s="10"/>
      <c r="OST77" s="10"/>
      <c r="OSU77" s="10"/>
      <c r="OSV77" s="10"/>
      <c r="OSW77" s="10"/>
      <c r="OSX77" s="10"/>
      <c r="OSY77" s="10"/>
      <c r="OSZ77" s="10"/>
      <c r="OTA77" s="10"/>
      <c r="OTB77" s="10"/>
      <c r="OTC77" s="10"/>
      <c r="OTD77" s="10"/>
      <c r="OTE77" s="10"/>
      <c r="OTF77" s="10"/>
      <c r="OTG77" s="10"/>
      <c r="OTH77" s="10"/>
      <c r="OTI77" s="10"/>
      <c r="OTJ77" s="10"/>
      <c r="OTK77" s="10"/>
      <c r="OTL77" s="10"/>
      <c r="OTM77" s="10"/>
      <c r="OTN77" s="10"/>
      <c r="OTO77" s="10"/>
      <c r="OTP77" s="10"/>
      <c r="OTQ77" s="10"/>
      <c r="OTR77" s="10"/>
      <c r="OTS77" s="10"/>
      <c r="OTT77" s="10"/>
      <c r="OTU77" s="10"/>
      <c r="OTV77" s="10"/>
      <c r="OTW77" s="10"/>
      <c r="OTX77" s="10"/>
      <c r="OTY77" s="10"/>
      <c r="OTZ77" s="10"/>
      <c r="OUA77" s="10"/>
      <c r="OUB77" s="10"/>
      <c r="OUC77" s="10"/>
      <c r="OUD77" s="10"/>
      <c r="OUE77" s="10"/>
      <c r="OUF77" s="10"/>
      <c r="OUG77" s="10"/>
      <c r="OUH77" s="10"/>
      <c r="OUI77" s="10"/>
      <c r="OUJ77" s="10"/>
      <c r="OUK77" s="10"/>
      <c r="OUL77" s="10"/>
      <c r="OUM77" s="10"/>
      <c r="OUN77" s="10"/>
      <c r="OUO77" s="10"/>
      <c r="OUP77" s="10"/>
      <c r="OUQ77" s="10"/>
      <c r="OUR77" s="10"/>
      <c r="OUS77" s="10"/>
      <c r="OUT77" s="10"/>
      <c r="OUU77" s="10"/>
      <c r="OUV77" s="10"/>
      <c r="OUW77" s="10"/>
      <c r="OUX77" s="10"/>
      <c r="OUY77" s="10"/>
      <c r="OUZ77" s="10"/>
      <c r="OVA77" s="10"/>
      <c r="OVB77" s="10"/>
      <c r="OVC77" s="10"/>
      <c r="OVD77" s="10"/>
      <c r="OVE77" s="10"/>
      <c r="OVF77" s="10"/>
      <c r="OVG77" s="10"/>
      <c r="OVH77" s="10"/>
      <c r="OVI77" s="10"/>
      <c r="OVJ77" s="10"/>
      <c r="OVK77" s="10"/>
      <c r="OVL77" s="10"/>
      <c r="OVM77" s="10"/>
      <c r="OVN77" s="10"/>
      <c r="OVO77" s="10"/>
      <c r="OVP77" s="10"/>
      <c r="OVQ77" s="10"/>
      <c r="OVR77" s="10"/>
      <c r="OVS77" s="10"/>
      <c r="OVT77" s="10"/>
      <c r="OVU77" s="10"/>
      <c r="OVV77" s="10"/>
      <c r="OVW77" s="10"/>
      <c r="OVX77" s="10"/>
      <c r="OVY77" s="10"/>
      <c r="OVZ77" s="10"/>
      <c r="OWA77" s="10"/>
      <c r="OWB77" s="10"/>
      <c r="OWC77" s="10"/>
      <c r="OWD77" s="10"/>
      <c r="OWE77" s="10"/>
      <c r="OWF77" s="10"/>
      <c r="OWG77" s="10"/>
      <c r="OWH77" s="10"/>
      <c r="OWI77" s="10"/>
      <c r="OWJ77" s="10"/>
      <c r="OWK77" s="10"/>
      <c r="OWL77" s="10"/>
      <c r="OWM77" s="10"/>
      <c r="OWN77" s="10"/>
      <c r="OWO77" s="10"/>
      <c r="OWP77" s="10"/>
      <c r="OWQ77" s="10"/>
      <c r="OWR77" s="10"/>
      <c r="OWS77" s="10"/>
      <c r="OWT77" s="10"/>
      <c r="OWU77" s="10"/>
      <c r="OWV77" s="10"/>
      <c r="OWW77" s="10"/>
      <c r="OWX77" s="10"/>
      <c r="OWY77" s="10"/>
      <c r="OWZ77" s="10"/>
      <c r="OXA77" s="10"/>
      <c r="OXB77" s="10"/>
      <c r="OXC77" s="10"/>
      <c r="OXD77" s="10"/>
      <c r="OXE77" s="10"/>
      <c r="OXF77" s="10"/>
      <c r="OXG77" s="10"/>
      <c r="OXH77" s="10"/>
      <c r="OXI77" s="10"/>
      <c r="OXJ77" s="10"/>
      <c r="OXK77" s="10"/>
      <c r="OXL77" s="10"/>
      <c r="OXM77" s="10"/>
      <c r="OXN77" s="10"/>
      <c r="OXO77" s="10"/>
      <c r="OXP77" s="10"/>
      <c r="OXQ77" s="10"/>
      <c r="OXR77" s="10"/>
      <c r="OXS77" s="10"/>
      <c r="OXT77" s="10"/>
      <c r="OXU77" s="10"/>
      <c r="OXV77" s="10"/>
      <c r="OXW77" s="10"/>
      <c r="OXX77" s="10"/>
      <c r="OXY77" s="10"/>
      <c r="OXZ77" s="10"/>
      <c r="OYA77" s="10"/>
      <c r="OYB77" s="10"/>
      <c r="OYC77" s="10"/>
      <c r="OYD77" s="10"/>
      <c r="OYE77" s="10"/>
      <c r="OYF77" s="10"/>
      <c r="OYG77" s="10"/>
      <c r="OYH77" s="10"/>
      <c r="OYI77" s="10"/>
      <c r="OYJ77" s="10"/>
      <c r="OYK77" s="10"/>
      <c r="OYL77" s="10"/>
      <c r="OYM77" s="10"/>
      <c r="OYN77" s="10"/>
      <c r="OYO77" s="10"/>
      <c r="OYP77" s="10"/>
      <c r="OYQ77" s="10"/>
      <c r="OYR77" s="10"/>
      <c r="OYS77" s="10"/>
      <c r="OYT77" s="10"/>
      <c r="OYU77" s="10"/>
      <c r="OYV77" s="10"/>
      <c r="OYW77" s="10"/>
      <c r="OYX77" s="10"/>
      <c r="OYY77" s="10"/>
      <c r="OYZ77" s="10"/>
      <c r="OZA77" s="10"/>
      <c r="OZB77" s="10"/>
      <c r="OZC77" s="10"/>
      <c r="OZD77" s="10"/>
      <c r="OZE77" s="10"/>
      <c r="OZF77" s="10"/>
      <c r="OZG77" s="10"/>
      <c r="OZH77" s="10"/>
      <c r="OZI77" s="10"/>
      <c r="OZJ77" s="10"/>
      <c r="OZK77" s="10"/>
      <c r="OZL77" s="10"/>
      <c r="OZM77" s="10"/>
      <c r="OZN77" s="10"/>
      <c r="OZO77" s="10"/>
      <c r="OZP77" s="10"/>
      <c r="OZQ77" s="10"/>
      <c r="OZR77" s="10"/>
      <c r="OZS77" s="10"/>
      <c r="OZT77" s="10"/>
      <c r="OZU77" s="10"/>
      <c r="OZV77" s="10"/>
      <c r="OZW77" s="10"/>
      <c r="OZX77" s="10"/>
      <c r="OZY77" s="10"/>
      <c r="OZZ77" s="10"/>
      <c r="PAA77" s="10"/>
      <c r="PAB77" s="10"/>
      <c r="PAC77" s="10"/>
      <c r="PAD77" s="10"/>
      <c r="PAE77" s="10"/>
      <c r="PAF77" s="10"/>
      <c r="PAG77" s="10"/>
      <c r="PAH77" s="10"/>
      <c r="PAI77" s="10"/>
      <c r="PAJ77" s="10"/>
      <c r="PAK77" s="10"/>
      <c r="PAL77" s="10"/>
      <c r="PAM77" s="10"/>
      <c r="PAN77" s="10"/>
      <c r="PAO77" s="10"/>
      <c r="PAP77" s="10"/>
      <c r="PAQ77" s="10"/>
      <c r="PAR77" s="10"/>
      <c r="PAS77" s="10"/>
      <c r="PAT77" s="10"/>
      <c r="PAU77" s="10"/>
      <c r="PAV77" s="10"/>
      <c r="PAW77" s="10"/>
      <c r="PAX77" s="10"/>
      <c r="PAY77" s="10"/>
      <c r="PAZ77" s="10"/>
      <c r="PBA77" s="10"/>
      <c r="PBB77" s="10"/>
      <c r="PBC77" s="10"/>
      <c r="PBD77" s="10"/>
      <c r="PBE77" s="10"/>
      <c r="PBF77" s="10"/>
      <c r="PBG77" s="10"/>
      <c r="PBH77" s="10"/>
      <c r="PBI77" s="10"/>
      <c r="PBJ77" s="10"/>
      <c r="PBK77" s="10"/>
      <c r="PBL77" s="10"/>
      <c r="PBM77" s="10"/>
      <c r="PBN77" s="10"/>
      <c r="PBO77" s="10"/>
      <c r="PBP77" s="10"/>
      <c r="PBQ77" s="10"/>
      <c r="PBR77" s="10"/>
      <c r="PBS77" s="10"/>
      <c r="PBT77" s="10"/>
      <c r="PBU77" s="10"/>
      <c r="PBV77" s="10"/>
      <c r="PBW77" s="10"/>
      <c r="PBX77" s="10"/>
      <c r="PBY77" s="10"/>
      <c r="PBZ77" s="10"/>
      <c r="PCA77" s="10"/>
      <c r="PCB77" s="10"/>
      <c r="PCC77" s="10"/>
      <c r="PCD77" s="10"/>
      <c r="PCE77" s="10"/>
      <c r="PCF77" s="10"/>
      <c r="PCG77" s="10"/>
      <c r="PCH77" s="10"/>
      <c r="PCI77" s="10"/>
      <c r="PCJ77" s="10"/>
      <c r="PCK77" s="10"/>
      <c r="PCL77" s="10"/>
      <c r="PCM77" s="10"/>
      <c r="PCN77" s="10"/>
      <c r="PCO77" s="10"/>
      <c r="PCP77" s="10"/>
      <c r="PCQ77" s="10"/>
      <c r="PCR77" s="10"/>
      <c r="PCS77" s="10"/>
      <c r="PCT77" s="10"/>
      <c r="PCU77" s="10"/>
      <c r="PCV77" s="10"/>
      <c r="PCW77" s="10"/>
      <c r="PCX77" s="10"/>
      <c r="PCY77" s="10"/>
      <c r="PCZ77" s="10"/>
      <c r="PDA77" s="10"/>
      <c r="PDB77" s="10"/>
      <c r="PDC77" s="10"/>
      <c r="PDD77" s="10"/>
      <c r="PDE77" s="10"/>
      <c r="PDF77" s="10"/>
      <c r="PDG77" s="10"/>
      <c r="PDH77" s="10"/>
      <c r="PDI77" s="10"/>
      <c r="PDJ77" s="10"/>
      <c r="PDK77" s="10"/>
      <c r="PDL77" s="10"/>
      <c r="PDM77" s="10"/>
      <c r="PDN77" s="10"/>
      <c r="PDO77" s="10"/>
      <c r="PDP77" s="10"/>
      <c r="PDQ77" s="10"/>
      <c r="PDR77" s="10"/>
      <c r="PDS77" s="10"/>
      <c r="PDT77" s="10"/>
      <c r="PDU77" s="10"/>
      <c r="PDV77" s="10"/>
      <c r="PDW77" s="10"/>
      <c r="PDX77" s="10"/>
      <c r="PDY77" s="10"/>
      <c r="PDZ77" s="10"/>
      <c r="PEA77" s="10"/>
      <c r="PEB77" s="10"/>
      <c r="PEC77" s="10"/>
      <c r="PED77" s="10"/>
      <c r="PEE77" s="10"/>
      <c r="PEF77" s="10"/>
      <c r="PEG77" s="10"/>
      <c r="PEH77" s="10"/>
      <c r="PEI77" s="10"/>
      <c r="PEJ77" s="10"/>
      <c r="PEK77" s="10"/>
      <c r="PEL77" s="10"/>
      <c r="PEM77" s="10"/>
      <c r="PEN77" s="10"/>
      <c r="PEO77" s="10"/>
      <c r="PEP77" s="10"/>
      <c r="PEQ77" s="10"/>
      <c r="PER77" s="10"/>
      <c r="PES77" s="10"/>
      <c r="PET77" s="10"/>
      <c r="PEU77" s="10"/>
      <c r="PEV77" s="10"/>
      <c r="PEW77" s="10"/>
      <c r="PEX77" s="10"/>
      <c r="PEY77" s="10"/>
      <c r="PEZ77" s="10"/>
      <c r="PFA77" s="10"/>
      <c r="PFB77" s="10"/>
      <c r="PFC77" s="10"/>
      <c r="PFD77" s="10"/>
      <c r="PFE77" s="10"/>
      <c r="PFF77" s="10"/>
      <c r="PFG77" s="10"/>
      <c r="PFH77" s="10"/>
      <c r="PFI77" s="10"/>
      <c r="PFJ77" s="10"/>
      <c r="PFK77" s="10"/>
      <c r="PFL77" s="10"/>
      <c r="PFM77" s="10"/>
      <c r="PFN77" s="10"/>
      <c r="PFO77" s="10"/>
      <c r="PFP77" s="10"/>
      <c r="PFQ77" s="10"/>
      <c r="PFR77" s="10"/>
      <c r="PFS77" s="10"/>
      <c r="PFT77" s="10"/>
      <c r="PFU77" s="10"/>
      <c r="PFV77" s="10"/>
      <c r="PFW77" s="10"/>
      <c r="PFX77" s="10"/>
      <c r="PFY77" s="10"/>
      <c r="PFZ77" s="10"/>
      <c r="PGA77" s="10"/>
      <c r="PGB77" s="10"/>
      <c r="PGC77" s="10"/>
      <c r="PGD77" s="10"/>
      <c r="PGE77" s="10"/>
      <c r="PGF77" s="10"/>
      <c r="PGG77" s="10"/>
      <c r="PGH77" s="10"/>
      <c r="PGI77" s="10"/>
      <c r="PGJ77" s="10"/>
      <c r="PGK77" s="10"/>
      <c r="PGL77" s="10"/>
      <c r="PGM77" s="10"/>
      <c r="PGN77" s="10"/>
      <c r="PGO77" s="10"/>
      <c r="PGP77" s="10"/>
      <c r="PGQ77" s="10"/>
      <c r="PGR77" s="10"/>
      <c r="PGS77" s="10"/>
      <c r="PGT77" s="10"/>
      <c r="PGU77" s="10"/>
      <c r="PGV77" s="10"/>
      <c r="PGW77" s="10"/>
      <c r="PGX77" s="10"/>
      <c r="PGY77" s="10"/>
      <c r="PGZ77" s="10"/>
      <c r="PHA77" s="10"/>
      <c r="PHB77" s="10"/>
      <c r="PHC77" s="10"/>
      <c r="PHD77" s="10"/>
      <c r="PHE77" s="10"/>
      <c r="PHF77" s="10"/>
      <c r="PHG77" s="10"/>
      <c r="PHH77" s="10"/>
      <c r="PHI77" s="10"/>
      <c r="PHJ77" s="10"/>
      <c r="PHK77" s="10"/>
      <c r="PHL77" s="10"/>
      <c r="PHM77" s="10"/>
      <c r="PHN77" s="10"/>
      <c r="PHO77" s="10"/>
      <c r="PHP77" s="10"/>
      <c r="PHQ77" s="10"/>
      <c r="PHR77" s="10"/>
      <c r="PHS77" s="10"/>
      <c r="PHT77" s="10"/>
      <c r="PHU77" s="10"/>
      <c r="PHV77" s="10"/>
      <c r="PHW77" s="10"/>
      <c r="PHX77" s="10"/>
      <c r="PHY77" s="10"/>
      <c r="PHZ77" s="10"/>
      <c r="PIA77" s="10"/>
      <c r="PIB77" s="10"/>
      <c r="PIC77" s="10"/>
      <c r="PID77" s="10"/>
      <c r="PIE77" s="10"/>
      <c r="PIF77" s="10"/>
      <c r="PIG77" s="10"/>
      <c r="PIH77" s="10"/>
      <c r="PII77" s="10"/>
      <c r="PIJ77" s="10"/>
      <c r="PIK77" s="10"/>
      <c r="PIL77" s="10"/>
      <c r="PIM77" s="10"/>
      <c r="PIN77" s="10"/>
      <c r="PIO77" s="10"/>
      <c r="PIP77" s="10"/>
      <c r="PIQ77" s="10"/>
      <c r="PIR77" s="10"/>
      <c r="PIS77" s="10"/>
      <c r="PIT77" s="10"/>
      <c r="PIU77" s="10"/>
      <c r="PIV77" s="10"/>
      <c r="PIW77" s="10"/>
      <c r="PIX77" s="10"/>
      <c r="PIY77" s="10"/>
      <c r="PIZ77" s="10"/>
      <c r="PJA77" s="10"/>
      <c r="PJB77" s="10"/>
      <c r="PJC77" s="10"/>
      <c r="PJD77" s="10"/>
      <c r="PJE77" s="10"/>
      <c r="PJF77" s="10"/>
      <c r="PJG77" s="10"/>
      <c r="PJH77" s="10"/>
      <c r="PJI77" s="10"/>
      <c r="PJJ77" s="10"/>
      <c r="PJK77" s="10"/>
      <c r="PJL77" s="10"/>
      <c r="PJM77" s="10"/>
      <c r="PJN77" s="10"/>
      <c r="PJO77" s="10"/>
      <c r="PJP77" s="10"/>
      <c r="PJQ77" s="10"/>
      <c r="PJR77" s="10"/>
      <c r="PJS77" s="10"/>
      <c r="PJT77" s="10"/>
      <c r="PJU77" s="10"/>
      <c r="PJV77" s="10"/>
      <c r="PJW77" s="10"/>
      <c r="PJX77" s="10"/>
      <c r="PJY77" s="10"/>
      <c r="PJZ77" s="10"/>
      <c r="PKA77" s="10"/>
      <c r="PKB77" s="10"/>
      <c r="PKC77" s="10"/>
      <c r="PKD77" s="10"/>
      <c r="PKE77" s="10"/>
      <c r="PKF77" s="10"/>
      <c r="PKG77" s="10"/>
      <c r="PKH77" s="10"/>
      <c r="PKI77" s="10"/>
      <c r="PKJ77" s="10"/>
      <c r="PKK77" s="10"/>
      <c r="PKL77" s="10"/>
      <c r="PKM77" s="10"/>
      <c r="PKN77" s="10"/>
      <c r="PKO77" s="10"/>
      <c r="PKP77" s="10"/>
      <c r="PKQ77" s="10"/>
      <c r="PKR77" s="10"/>
      <c r="PKS77" s="10"/>
      <c r="PKT77" s="10"/>
      <c r="PKU77" s="10"/>
      <c r="PKV77" s="10"/>
      <c r="PKW77" s="10"/>
      <c r="PKX77" s="10"/>
      <c r="PKY77" s="10"/>
      <c r="PKZ77" s="10"/>
      <c r="PLA77" s="10"/>
      <c r="PLB77" s="10"/>
      <c r="PLC77" s="10"/>
      <c r="PLD77" s="10"/>
      <c r="PLE77" s="10"/>
      <c r="PLF77" s="10"/>
      <c r="PLG77" s="10"/>
      <c r="PLH77" s="10"/>
      <c r="PLI77" s="10"/>
      <c r="PLJ77" s="10"/>
      <c r="PLK77" s="10"/>
      <c r="PLL77" s="10"/>
      <c r="PLM77" s="10"/>
      <c r="PLN77" s="10"/>
      <c r="PLO77" s="10"/>
      <c r="PLP77" s="10"/>
      <c r="PLQ77" s="10"/>
      <c r="PLR77" s="10"/>
      <c r="PLS77" s="10"/>
      <c r="PLT77" s="10"/>
      <c r="PLU77" s="10"/>
      <c r="PLV77" s="10"/>
      <c r="PLW77" s="10"/>
      <c r="PLX77" s="10"/>
      <c r="PLY77" s="10"/>
      <c r="PLZ77" s="10"/>
      <c r="PMA77" s="10"/>
      <c r="PMB77" s="10"/>
      <c r="PMC77" s="10"/>
      <c r="PMD77" s="10"/>
      <c r="PME77" s="10"/>
      <c r="PMF77" s="10"/>
      <c r="PMG77" s="10"/>
      <c r="PMH77" s="10"/>
      <c r="PMI77" s="10"/>
      <c r="PMJ77" s="10"/>
      <c r="PMK77" s="10"/>
      <c r="PML77" s="10"/>
      <c r="PMM77" s="10"/>
      <c r="PMN77" s="10"/>
      <c r="PMO77" s="10"/>
      <c r="PMP77" s="10"/>
      <c r="PMQ77" s="10"/>
      <c r="PMR77" s="10"/>
      <c r="PMS77" s="10"/>
      <c r="PMT77" s="10"/>
      <c r="PMU77" s="10"/>
      <c r="PMV77" s="10"/>
      <c r="PMW77" s="10"/>
      <c r="PMX77" s="10"/>
      <c r="PMY77" s="10"/>
      <c r="PMZ77" s="10"/>
      <c r="PNA77" s="10"/>
      <c r="PNB77" s="10"/>
      <c r="PNC77" s="10"/>
      <c r="PND77" s="10"/>
      <c r="PNE77" s="10"/>
      <c r="PNF77" s="10"/>
      <c r="PNG77" s="10"/>
      <c r="PNH77" s="10"/>
      <c r="PNI77" s="10"/>
      <c r="PNJ77" s="10"/>
      <c r="PNK77" s="10"/>
      <c r="PNL77" s="10"/>
      <c r="PNM77" s="10"/>
      <c r="PNN77" s="10"/>
      <c r="PNO77" s="10"/>
      <c r="PNP77" s="10"/>
      <c r="PNQ77" s="10"/>
      <c r="PNR77" s="10"/>
      <c r="PNS77" s="10"/>
      <c r="PNT77" s="10"/>
      <c r="PNU77" s="10"/>
      <c r="PNV77" s="10"/>
      <c r="PNW77" s="10"/>
      <c r="PNX77" s="10"/>
      <c r="PNY77" s="10"/>
      <c r="PNZ77" s="10"/>
      <c r="POA77" s="10"/>
      <c r="POB77" s="10"/>
      <c r="POC77" s="10"/>
      <c r="POD77" s="10"/>
      <c r="POE77" s="10"/>
      <c r="POF77" s="10"/>
      <c r="POG77" s="10"/>
      <c r="POH77" s="10"/>
      <c r="POI77" s="10"/>
      <c r="POJ77" s="10"/>
      <c r="POK77" s="10"/>
      <c r="POL77" s="10"/>
      <c r="POM77" s="10"/>
      <c r="PON77" s="10"/>
      <c r="POO77" s="10"/>
      <c r="POP77" s="10"/>
      <c r="POQ77" s="10"/>
      <c r="POR77" s="10"/>
      <c r="POS77" s="10"/>
      <c r="POT77" s="10"/>
      <c r="POU77" s="10"/>
      <c r="POV77" s="10"/>
      <c r="POW77" s="10"/>
      <c r="POX77" s="10"/>
      <c r="POY77" s="10"/>
      <c r="POZ77" s="10"/>
      <c r="PPA77" s="10"/>
      <c r="PPB77" s="10"/>
      <c r="PPC77" s="10"/>
      <c r="PPD77" s="10"/>
      <c r="PPE77" s="10"/>
      <c r="PPF77" s="10"/>
      <c r="PPG77" s="10"/>
      <c r="PPH77" s="10"/>
      <c r="PPI77" s="10"/>
      <c r="PPJ77" s="10"/>
      <c r="PPK77" s="10"/>
      <c r="PPL77" s="10"/>
      <c r="PPM77" s="10"/>
      <c r="PPN77" s="10"/>
      <c r="PPO77" s="10"/>
      <c r="PPP77" s="10"/>
      <c r="PPQ77" s="10"/>
      <c r="PPR77" s="10"/>
      <c r="PPS77" s="10"/>
      <c r="PPT77" s="10"/>
      <c r="PPU77" s="10"/>
      <c r="PPV77" s="10"/>
      <c r="PPW77" s="10"/>
      <c r="PPX77" s="10"/>
      <c r="PPY77" s="10"/>
      <c r="PPZ77" s="10"/>
      <c r="PQA77" s="10"/>
      <c r="PQB77" s="10"/>
      <c r="PQC77" s="10"/>
      <c r="PQD77" s="10"/>
      <c r="PQE77" s="10"/>
      <c r="PQF77" s="10"/>
      <c r="PQG77" s="10"/>
      <c r="PQH77" s="10"/>
      <c r="PQI77" s="10"/>
      <c r="PQJ77" s="10"/>
      <c r="PQK77" s="10"/>
      <c r="PQL77" s="10"/>
      <c r="PQM77" s="10"/>
      <c r="PQN77" s="10"/>
      <c r="PQO77" s="10"/>
      <c r="PQP77" s="10"/>
      <c r="PQQ77" s="10"/>
      <c r="PQR77" s="10"/>
      <c r="PQS77" s="10"/>
      <c r="PQT77" s="10"/>
      <c r="PQU77" s="10"/>
      <c r="PQV77" s="10"/>
      <c r="PQW77" s="10"/>
      <c r="PQX77" s="10"/>
      <c r="PQY77" s="10"/>
      <c r="PQZ77" s="10"/>
      <c r="PRA77" s="10"/>
      <c r="PRB77" s="10"/>
      <c r="PRC77" s="10"/>
      <c r="PRD77" s="10"/>
      <c r="PRE77" s="10"/>
      <c r="PRF77" s="10"/>
      <c r="PRG77" s="10"/>
      <c r="PRH77" s="10"/>
      <c r="PRI77" s="10"/>
      <c r="PRJ77" s="10"/>
      <c r="PRK77" s="10"/>
      <c r="PRL77" s="10"/>
      <c r="PRM77" s="10"/>
      <c r="PRN77" s="10"/>
      <c r="PRO77" s="10"/>
      <c r="PRP77" s="10"/>
      <c r="PRQ77" s="10"/>
      <c r="PRR77" s="10"/>
      <c r="PRS77" s="10"/>
      <c r="PRT77" s="10"/>
      <c r="PRU77" s="10"/>
      <c r="PRV77" s="10"/>
      <c r="PRW77" s="10"/>
      <c r="PRX77" s="10"/>
      <c r="PRY77" s="10"/>
      <c r="PRZ77" s="10"/>
      <c r="PSA77" s="10"/>
      <c r="PSB77" s="10"/>
      <c r="PSC77" s="10"/>
      <c r="PSD77" s="10"/>
      <c r="PSE77" s="10"/>
      <c r="PSF77" s="10"/>
      <c r="PSG77" s="10"/>
      <c r="PSH77" s="10"/>
      <c r="PSI77" s="10"/>
      <c r="PSJ77" s="10"/>
      <c r="PSK77" s="10"/>
      <c r="PSL77" s="10"/>
      <c r="PSM77" s="10"/>
      <c r="PSN77" s="10"/>
      <c r="PSO77" s="10"/>
      <c r="PSP77" s="10"/>
      <c r="PSQ77" s="10"/>
      <c r="PSR77" s="10"/>
      <c r="PSS77" s="10"/>
      <c r="PST77" s="10"/>
      <c r="PSU77" s="10"/>
      <c r="PSV77" s="10"/>
      <c r="PSW77" s="10"/>
      <c r="PSX77" s="10"/>
      <c r="PSY77" s="10"/>
      <c r="PSZ77" s="10"/>
      <c r="PTA77" s="10"/>
      <c r="PTB77" s="10"/>
      <c r="PTC77" s="10"/>
      <c r="PTD77" s="10"/>
      <c r="PTE77" s="10"/>
      <c r="PTF77" s="10"/>
      <c r="PTG77" s="10"/>
      <c r="PTH77" s="10"/>
      <c r="PTI77" s="10"/>
      <c r="PTJ77" s="10"/>
      <c r="PTK77" s="10"/>
      <c r="PTL77" s="10"/>
      <c r="PTM77" s="10"/>
      <c r="PTN77" s="10"/>
      <c r="PTO77" s="10"/>
      <c r="PTP77" s="10"/>
      <c r="PTQ77" s="10"/>
      <c r="PTR77" s="10"/>
      <c r="PTS77" s="10"/>
      <c r="PTT77" s="10"/>
      <c r="PTU77" s="10"/>
      <c r="PTV77" s="10"/>
      <c r="PTW77" s="10"/>
      <c r="PTX77" s="10"/>
      <c r="PTY77" s="10"/>
      <c r="PTZ77" s="10"/>
      <c r="PUA77" s="10"/>
      <c r="PUB77" s="10"/>
      <c r="PUC77" s="10"/>
      <c r="PUD77" s="10"/>
      <c r="PUE77" s="10"/>
      <c r="PUF77" s="10"/>
      <c r="PUG77" s="10"/>
      <c r="PUH77" s="10"/>
      <c r="PUI77" s="10"/>
      <c r="PUJ77" s="10"/>
      <c r="PUK77" s="10"/>
      <c r="PUL77" s="10"/>
      <c r="PUM77" s="10"/>
      <c r="PUN77" s="10"/>
      <c r="PUO77" s="10"/>
      <c r="PUP77" s="10"/>
      <c r="PUQ77" s="10"/>
      <c r="PUR77" s="10"/>
      <c r="PUS77" s="10"/>
      <c r="PUT77" s="10"/>
      <c r="PUU77" s="10"/>
      <c r="PUV77" s="10"/>
      <c r="PUW77" s="10"/>
      <c r="PUX77" s="10"/>
      <c r="PUY77" s="10"/>
      <c r="PUZ77" s="10"/>
      <c r="PVA77" s="10"/>
      <c r="PVB77" s="10"/>
      <c r="PVC77" s="10"/>
      <c r="PVD77" s="10"/>
      <c r="PVE77" s="10"/>
      <c r="PVF77" s="10"/>
      <c r="PVG77" s="10"/>
      <c r="PVH77" s="10"/>
      <c r="PVI77" s="10"/>
      <c r="PVJ77" s="10"/>
      <c r="PVK77" s="10"/>
      <c r="PVL77" s="10"/>
      <c r="PVM77" s="10"/>
      <c r="PVN77" s="10"/>
      <c r="PVO77" s="10"/>
      <c r="PVP77" s="10"/>
      <c r="PVQ77" s="10"/>
      <c r="PVR77" s="10"/>
      <c r="PVS77" s="10"/>
      <c r="PVT77" s="10"/>
      <c r="PVU77" s="10"/>
      <c r="PVV77" s="10"/>
      <c r="PVW77" s="10"/>
      <c r="PVX77" s="10"/>
      <c r="PVY77" s="10"/>
      <c r="PVZ77" s="10"/>
      <c r="PWA77" s="10"/>
      <c r="PWB77" s="10"/>
      <c r="PWC77" s="10"/>
      <c r="PWD77" s="10"/>
      <c r="PWE77" s="10"/>
      <c r="PWF77" s="10"/>
      <c r="PWG77" s="10"/>
      <c r="PWH77" s="10"/>
      <c r="PWI77" s="10"/>
      <c r="PWJ77" s="10"/>
      <c r="PWK77" s="10"/>
      <c r="PWL77" s="10"/>
      <c r="PWM77" s="10"/>
      <c r="PWN77" s="10"/>
      <c r="PWO77" s="10"/>
      <c r="PWP77" s="10"/>
      <c r="PWQ77" s="10"/>
      <c r="PWR77" s="10"/>
      <c r="PWS77" s="10"/>
      <c r="PWT77" s="10"/>
      <c r="PWU77" s="10"/>
      <c r="PWV77" s="10"/>
      <c r="PWW77" s="10"/>
      <c r="PWX77" s="10"/>
      <c r="PWY77" s="10"/>
      <c r="PWZ77" s="10"/>
      <c r="PXA77" s="10"/>
      <c r="PXB77" s="10"/>
      <c r="PXC77" s="10"/>
      <c r="PXD77" s="10"/>
      <c r="PXE77" s="10"/>
      <c r="PXF77" s="10"/>
      <c r="PXG77" s="10"/>
      <c r="PXH77" s="10"/>
      <c r="PXI77" s="10"/>
      <c r="PXJ77" s="10"/>
      <c r="PXK77" s="10"/>
      <c r="PXL77" s="10"/>
      <c r="PXM77" s="10"/>
      <c r="PXN77" s="10"/>
      <c r="PXO77" s="10"/>
      <c r="PXP77" s="10"/>
      <c r="PXQ77" s="10"/>
      <c r="PXR77" s="10"/>
      <c r="PXS77" s="10"/>
      <c r="PXT77" s="10"/>
      <c r="PXU77" s="10"/>
      <c r="PXV77" s="10"/>
      <c r="PXW77" s="10"/>
      <c r="PXX77" s="10"/>
      <c r="PXY77" s="10"/>
      <c r="PXZ77" s="10"/>
      <c r="PYA77" s="10"/>
      <c r="PYB77" s="10"/>
      <c r="PYC77" s="10"/>
      <c r="PYD77" s="10"/>
      <c r="PYE77" s="10"/>
      <c r="PYF77" s="10"/>
      <c r="PYG77" s="10"/>
      <c r="PYH77" s="10"/>
      <c r="PYI77" s="10"/>
      <c r="PYJ77" s="10"/>
      <c r="PYK77" s="10"/>
      <c r="PYL77" s="10"/>
      <c r="PYM77" s="10"/>
      <c r="PYN77" s="10"/>
      <c r="PYO77" s="10"/>
      <c r="PYP77" s="10"/>
      <c r="PYQ77" s="10"/>
      <c r="PYR77" s="10"/>
      <c r="PYS77" s="10"/>
      <c r="PYT77" s="10"/>
      <c r="PYU77" s="10"/>
      <c r="PYV77" s="10"/>
      <c r="PYW77" s="10"/>
      <c r="PYX77" s="10"/>
      <c r="PYY77" s="10"/>
      <c r="PYZ77" s="10"/>
      <c r="PZA77" s="10"/>
      <c r="PZB77" s="10"/>
      <c r="PZC77" s="10"/>
      <c r="PZD77" s="10"/>
      <c r="PZE77" s="10"/>
      <c r="PZF77" s="10"/>
      <c r="PZG77" s="10"/>
      <c r="PZH77" s="10"/>
      <c r="PZI77" s="10"/>
      <c r="PZJ77" s="10"/>
      <c r="PZK77" s="10"/>
      <c r="PZL77" s="10"/>
      <c r="PZM77" s="10"/>
      <c r="PZN77" s="10"/>
      <c r="PZO77" s="10"/>
      <c r="PZP77" s="10"/>
      <c r="PZQ77" s="10"/>
      <c r="PZR77" s="10"/>
      <c r="PZS77" s="10"/>
      <c r="PZT77" s="10"/>
      <c r="PZU77" s="10"/>
      <c r="PZV77" s="10"/>
      <c r="PZW77" s="10"/>
      <c r="PZX77" s="10"/>
      <c r="PZY77" s="10"/>
      <c r="PZZ77" s="10"/>
      <c r="QAA77" s="10"/>
      <c r="QAB77" s="10"/>
      <c r="QAC77" s="10"/>
      <c r="QAD77" s="10"/>
      <c r="QAE77" s="10"/>
      <c r="QAF77" s="10"/>
      <c r="QAG77" s="10"/>
      <c r="QAH77" s="10"/>
      <c r="QAI77" s="10"/>
      <c r="QAJ77" s="10"/>
      <c r="QAK77" s="10"/>
      <c r="QAL77" s="10"/>
      <c r="QAM77" s="10"/>
      <c r="QAN77" s="10"/>
      <c r="QAO77" s="10"/>
      <c r="QAP77" s="10"/>
      <c r="QAQ77" s="10"/>
      <c r="QAR77" s="10"/>
      <c r="QAS77" s="10"/>
      <c r="QAT77" s="10"/>
      <c r="QAU77" s="10"/>
      <c r="QAV77" s="10"/>
      <c r="QAW77" s="10"/>
      <c r="QAX77" s="10"/>
      <c r="QAY77" s="10"/>
      <c r="QAZ77" s="10"/>
      <c r="QBA77" s="10"/>
      <c r="QBB77" s="10"/>
      <c r="QBC77" s="10"/>
      <c r="QBD77" s="10"/>
      <c r="QBE77" s="10"/>
      <c r="QBF77" s="10"/>
      <c r="QBG77" s="10"/>
      <c r="QBH77" s="10"/>
      <c r="QBI77" s="10"/>
      <c r="QBJ77" s="10"/>
      <c r="QBK77" s="10"/>
      <c r="QBL77" s="10"/>
      <c r="QBM77" s="10"/>
      <c r="QBN77" s="10"/>
      <c r="QBO77" s="10"/>
      <c r="QBP77" s="10"/>
      <c r="QBQ77" s="10"/>
      <c r="QBR77" s="10"/>
      <c r="QBS77" s="10"/>
      <c r="QBT77" s="10"/>
      <c r="QBU77" s="10"/>
      <c r="QBV77" s="10"/>
      <c r="QBW77" s="10"/>
      <c r="QBX77" s="10"/>
      <c r="QBY77" s="10"/>
      <c r="QBZ77" s="10"/>
      <c r="QCA77" s="10"/>
      <c r="QCB77" s="10"/>
      <c r="QCC77" s="10"/>
      <c r="QCD77" s="10"/>
      <c r="QCE77" s="10"/>
      <c r="QCF77" s="10"/>
      <c r="QCG77" s="10"/>
      <c r="QCH77" s="10"/>
      <c r="QCI77" s="10"/>
      <c r="QCJ77" s="10"/>
      <c r="QCK77" s="10"/>
      <c r="QCL77" s="10"/>
      <c r="QCM77" s="10"/>
      <c r="QCN77" s="10"/>
      <c r="QCO77" s="10"/>
      <c r="QCP77" s="10"/>
      <c r="QCQ77" s="10"/>
      <c r="QCR77" s="10"/>
      <c r="QCS77" s="10"/>
      <c r="QCT77" s="10"/>
      <c r="QCU77" s="10"/>
      <c r="QCV77" s="10"/>
      <c r="QCW77" s="10"/>
      <c r="QCX77" s="10"/>
      <c r="QCY77" s="10"/>
      <c r="QCZ77" s="10"/>
      <c r="QDA77" s="10"/>
      <c r="QDB77" s="10"/>
      <c r="QDC77" s="10"/>
      <c r="QDD77" s="10"/>
      <c r="QDE77" s="10"/>
      <c r="QDF77" s="10"/>
      <c r="QDG77" s="10"/>
      <c r="QDH77" s="10"/>
      <c r="QDI77" s="10"/>
      <c r="QDJ77" s="10"/>
      <c r="QDK77" s="10"/>
      <c r="QDL77" s="10"/>
      <c r="QDM77" s="10"/>
      <c r="QDN77" s="10"/>
      <c r="QDO77" s="10"/>
      <c r="QDP77" s="10"/>
      <c r="QDQ77" s="10"/>
      <c r="QDR77" s="10"/>
      <c r="QDS77" s="10"/>
      <c r="QDT77" s="10"/>
      <c r="QDU77" s="10"/>
      <c r="QDV77" s="10"/>
      <c r="QDW77" s="10"/>
      <c r="QDX77" s="10"/>
      <c r="QDY77" s="10"/>
      <c r="QDZ77" s="10"/>
      <c r="QEA77" s="10"/>
      <c r="QEB77" s="10"/>
      <c r="QEC77" s="10"/>
      <c r="QED77" s="10"/>
      <c r="QEE77" s="10"/>
      <c r="QEF77" s="10"/>
      <c r="QEG77" s="10"/>
      <c r="QEH77" s="10"/>
      <c r="QEI77" s="10"/>
      <c r="QEJ77" s="10"/>
      <c r="QEK77" s="10"/>
      <c r="QEL77" s="10"/>
      <c r="QEM77" s="10"/>
      <c r="QEN77" s="10"/>
      <c r="QEO77" s="10"/>
      <c r="QEP77" s="10"/>
      <c r="QEQ77" s="10"/>
      <c r="QER77" s="10"/>
      <c r="QES77" s="10"/>
      <c r="QET77" s="10"/>
      <c r="QEU77" s="10"/>
      <c r="QEV77" s="10"/>
      <c r="QEW77" s="10"/>
      <c r="QEX77" s="10"/>
      <c r="QEY77" s="10"/>
      <c r="QEZ77" s="10"/>
      <c r="QFA77" s="10"/>
      <c r="QFB77" s="10"/>
      <c r="QFC77" s="10"/>
      <c r="QFD77" s="10"/>
      <c r="QFE77" s="10"/>
      <c r="QFF77" s="10"/>
      <c r="QFG77" s="10"/>
      <c r="QFH77" s="10"/>
      <c r="QFI77" s="10"/>
      <c r="QFJ77" s="10"/>
      <c r="QFK77" s="10"/>
      <c r="QFL77" s="10"/>
      <c r="QFM77" s="10"/>
      <c r="QFN77" s="10"/>
      <c r="QFO77" s="10"/>
      <c r="QFP77" s="10"/>
      <c r="QFQ77" s="10"/>
      <c r="QFR77" s="10"/>
      <c r="QFS77" s="10"/>
      <c r="QFT77" s="10"/>
      <c r="QFU77" s="10"/>
      <c r="QFV77" s="10"/>
      <c r="QFW77" s="10"/>
      <c r="QFX77" s="10"/>
      <c r="QFY77" s="10"/>
      <c r="QFZ77" s="10"/>
      <c r="QGA77" s="10"/>
      <c r="QGB77" s="10"/>
      <c r="QGC77" s="10"/>
      <c r="QGD77" s="10"/>
      <c r="QGE77" s="10"/>
      <c r="QGF77" s="10"/>
      <c r="QGG77" s="10"/>
      <c r="QGH77" s="10"/>
      <c r="QGI77" s="10"/>
      <c r="QGJ77" s="10"/>
      <c r="QGK77" s="10"/>
      <c r="QGL77" s="10"/>
      <c r="QGM77" s="10"/>
      <c r="QGN77" s="10"/>
      <c r="QGO77" s="10"/>
      <c r="QGP77" s="10"/>
      <c r="QGQ77" s="10"/>
      <c r="QGR77" s="10"/>
      <c r="QGS77" s="10"/>
      <c r="QGT77" s="10"/>
      <c r="QGU77" s="10"/>
      <c r="QGV77" s="10"/>
      <c r="QGW77" s="10"/>
      <c r="QGX77" s="10"/>
      <c r="QGY77" s="10"/>
      <c r="QGZ77" s="10"/>
      <c r="QHA77" s="10"/>
      <c r="QHB77" s="10"/>
      <c r="QHC77" s="10"/>
      <c r="QHD77" s="10"/>
      <c r="QHE77" s="10"/>
      <c r="QHF77" s="10"/>
      <c r="QHG77" s="10"/>
      <c r="QHH77" s="10"/>
      <c r="QHI77" s="10"/>
      <c r="QHJ77" s="10"/>
      <c r="QHK77" s="10"/>
      <c r="QHL77" s="10"/>
      <c r="QHM77" s="10"/>
      <c r="QHN77" s="10"/>
      <c r="QHO77" s="10"/>
      <c r="QHP77" s="10"/>
      <c r="QHQ77" s="10"/>
      <c r="QHR77" s="10"/>
      <c r="QHS77" s="10"/>
      <c r="QHT77" s="10"/>
      <c r="QHU77" s="10"/>
      <c r="QHV77" s="10"/>
      <c r="QHW77" s="10"/>
      <c r="QHX77" s="10"/>
      <c r="QHY77" s="10"/>
      <c r="QHZ77" s="10"/>
      <c r="QIA77" s="10"/>
      <c r="QIB77" s="10"/>
      <c r="QIC77" s="10"/>
      <c r="QID77" s="10"/>
      <c r="QIE77" s="10"/>
      <c r="QIF77" s="10"/>
      <c r="QIG77" s="10"/>
      <c r="QIH77" s="10"/>
      <c r="QII77" s="10"/>
      <c r="QIJ77" s="10"/>
      <c r="QIK77" s="10"/>
      <c r="QIL77" s="10"/>
      <c r="QIM77" s="10"/>
      <c r="QIN77" s="10"/>
      <c r="QIO77" s="10"/>
      <c r="QIP77" s="10"/>
      <c r="QIQ77" s="10"/>
      <c r="QIR77" s="10"/>
      <c r="QIS77" s="10"/>
      <c r="QIT77" s="10"/>
      <c r="QIU77" s="10"/>
      <c r="QIV77" s="10"/>
      <c r="QIW77" s="10"/>
      <c r="QIX77" s="10"/>
      <c r="QIY77" s="10"/>
      <c r="QIZ77" s="10"/>
      <c r="QJA77" s="10"/>
      <c r="QJB77" s="10"/>
      <c r="QJC77" s="10"/>
      <c r="QJD77" s="10"/>
      <c r="QJE77" s="10"/>
      <c r="QJF77" s="10"/>
      <c r="QJG77" s="10"/>
      <c r="QJH77" s="10"/>
      <c r="QJI77" s="10"/>
      <c r="QJJ77" s="10"/>
      <c r="QJK77" s="10"/>
      <c r="QJL77" s="10"/>
      <c r="QJM77" s="10"/>
      <c r="QJN77" s="10"/>
      <c r="QJO77" s="10"/>
      <c r="QJP77" s="10"/>
      <c r="QJQ77" s="10"/>
      <c r="QJR77" s="10"/>
      <c r="QJS77" s="10"/>
      <c r="QJT77" s="10"/>
      <c r="QJU77" s="10"/>
      <c r="QJV77" s="10"/>
      <c r="QJW77" s="10"/>
      <c r="QJX77" s="10"/>
      <c r="QJY77" s="10"/>
      <c r="QJZ77" s="10"/>
      <c r="QKA77" s="10"/>
      <c r="QKB77" s="10"/>
      <c r="QKC77" s="10"/>
      <c r="QKD77" s="10"/>
      <c r="QKE77" s="10"/>
      <c r="QKF77" s="10"/>
      <c r="QKG77" s="10"/>
      <c r="QKH77" s="10"/>
      <c r="QKI77" s="10"/>
      <c r="QKJ77" s="10"/>
      <c r="QKK77" s="10"/>
      <c r="QKL77" s="10"/>
      <c r="QKM77" s="10"/>
      <c r="QKN77" s="10"/>
      <c r="QKO77" s="10"/>
      <c r="QKP77" s="10"/>
      <c r="QKQ77" s="10"/>
      <c r="QKR77" s="10"/>
      <c r="QKS77" s="10"/>
      <c r="QKT77" s="10"/>
      <c r="QKU77" s="10"/>
      <c r="QKV77" s="10"/>
      <c r="QKW77" s="10"/>
      <c r="QKX77" s="10"/>
      <c r="QKY77" s="10"/>
      <c r="QKZ77" s="10"/>
      <c r="QLA77" s="10"/>
      <c r="QLB77" s="10"/>
      <c r="QLC77" s="10"/>
      <c r="QLD77" s="10"/>
      <c r="QLE77" s="10"/>
      <c r="QLF77" s="10"/>
      <c r="QLG77" s="10"/>
      <c r="QLH77" s="10"/>
      <c r="QLI77" s="10"/>
      <c r="QLJ77" s="10"/>
      <c r="QLK77" s="10"/>
      <c r="QLL77" s="10"/>
      <c r="QLM77" s="10"/>
      <c r="QLN77" s="10"/>
      <c r="QLO77" s="10"/>
      <c r="QLP77" s="10"/>
      <c r="QLQ77" s="10"/>
      <c r="QLR77" s="10"/>
      <c r="QLS77" s="10"/>
      <c r="QLT77" s="10"/>
      <c r="QLU77" s="10"/>
      <c r="QLV77" s="10"/>
      <c r="QLW77" s="10"/>
      <c r="QLX77" s="10"/>
      <c r="QLY77" s="10"/>
      <c r="QLZ77" s="10"/>
      <c r="QMA77" s="10"/>
      <c r="QMB77" s="10"/>
      <c r="QMC77" s="10"/>
      <c r="QMD77" s="10"/>
      <c r="QME77" s="10"/>
      <c r="QMF77" s="10"/>
      <c r="QMG77" s="10"/>
      <c r="QMH77" s="10"/>
      <c r="QMI77" s="10"/>
      <c r="QMJ77" s="10"/>
      <c r="QMK77" s="10"/>
      <c r="QML77" s="10"/>
      <c r="QMM77" s="10"/>
      <c r="QMN77" s="10"/>
      <c r="QMO77" s="10"/>
      <c r="QMP77" s="10"/>
      <c r="QMQ77" s="10"/>
      <c r="QMR77" s="10"/>
      <c r="QMS77" s="10"/>
      <c r="QMT77" s="10"/>
      <c r="QMU77" s="10"/>
      <c r="QMV77" s="10"/>
      <c r="QMW77" s="10"/>
      <c r="QMX77" s="10"/>
      <c r="QMY77" s="10"/>
      <c r="QMZ77" s="10"/>
      <c r="QNA77" s="10"/>
      <c r="QNB77" s="10"/>
      <c r="QNC77" s="10"/>
      <c r="QND77" s="10"/>
      <c r="QNE77" s="10"/>
      <c r="QNF77" s="10"/>
      <c r="QNG77" s="10"/>
      <c r="QNH77" s="10"/>
      <c r="QNI77" s="10"/>
      <c r="QNJ77" s="10"/>
      <c r="QNK77" s="10"/>
      <c r="QNL77" s="10"/>
      <c r="QNM77" s="10"/>
      <c r="QNN77" s="10"/>
      <c r="QNO77" s="10"/>
      <c r="QNP77" s="10"/>
      <c r="QNQ77" s="10"/>
      <c r="QNR77" s="10"/>
      <c r="QNS77" s="10"/>
      <c r="QNT77" s="10"/>
      <c r="QNU77" s="10"/>
      <c r="QNV77" s="10"/>
      <c r="QNW77" s="10"/>
      <c r="QNX77" s="10"/>
      <c r="QNY77" s="10"/>
      <c r="QNZ77" s="10"/>
      <c r="QOA77" s="10"/>
      <c r="QOB77" s="10"/>
      <c r="QOC77" s="10"/>
      <c r="QOD77" s="10"/>
      <c r="QOE77" s="10"/>
      <c r="QOF77" s="10"/>
      <c r="QOG77" s="10"/>
      <c r="QOH77" s="10"/>
      <c r="QOI77" s="10"/>
      <c r="QOJ77" s="10"/>
      <c r="QOK77" s="10"/>
      <c r="QOL77" s="10"/>
      <c r="QOM77" s="10"/>
      <c r="QON77" s="10"/>
      <c r="QOO77" s="10"/>
      <c r="QOP77" s="10"/>
      <c r="QOQ77" s="10"/>
      <c r="QOR77" s="10"/>
      <c r="QOS77" s="10"/>
      <c r="QOT77" s="10"/>
      <c r="QOU77" s="10"/>
      <c r="QOV77" s="10"/>
      <c r="QOW77" s="10"/>
      <c r="QOX77" s="10"/>
      <c r="QOY77" s="10"/>
      <c r="QOZ77" s="10"/>
      <c r="QPA77" s="10"/>
      <c r="QPB77" s="10"/>
      <c r="QPC77" s="10"/>
      <c r="QPD77" s="10"/>
      <c r="QPE77" s="10"/>
      <c r="QPF77" s="10"/>
      <c r="QPG77" s="10"/>
      <c r="QPH77" s="10"/>
      <c r="QPI77" s="10"/>
      <c r="QPJ77" s="10"/>
      <c r="QPK77" s="10"/>
      <c r="QPL77" s="10"/>
      <c r="QPM77" s="10"/>
      <c r="QPN77" s="10"/>
      <c r="QPO77" s="10"/>
      <c r="QPP77" s="10"/>
      <c r="QPQ77" s="10"/>
      <c r="QPR77" s="10"/>
      <c r="QPS77" s="10"/>
      <c r="QPT77" s="10"/>
      <c r="QPU77" s="10"/>
      <c r="QPV77" s="10"/>
      <c r="QPW77" s="10"/>
      <c r="QPX77" s="10"/>
      <c r="QPY77" s="10"/>
      <c r="QPZ77" s="10"/>
      <c r="QQA77" s="10"/>
      <c r="QQB77" s="10"/>
      <c r="QQC77" s="10"/>
      <c r="QQD77" s="10"/>
      <c r="QQE77" s="10"/>
      <c r="QQF77" s="10"/>
      <c r="QQG77" s="10"/>
      <c r="QQH77" s="10"/>
      <c r="QQI77" s="10"/>
      <c r="QQJ77" s="10"/>
      <c r="QQK77" s="10"/>
      <c r="QQL77" s="10"/>
      <c r="QQM77" s="10"/>
      <c r="QQN77" s="10"/>
      <c r="QQO77" s="10"/>
      <c r="QQP77" s="10"/>
      <c r="QQQ77" s="10"/>
      <c r="QQR77" s="10"/>
      <c r="QQS77" s="10"/>
      <c r="QQT77" s="10"/>
      <c r="QQU77" s="10"/>
      <c r="QQV77" s="10"/>
      <c r="QQW77" s="10"/>
      <c r="QQX77" s="10"/>
      <c r="QQY77" s="10"/>
      <c r="QQZ77" s="10"/>
      <c r="QRA77" s="10"/>
      <c r="QRB77" s="10"/>
      <c r="QRC77" s="10"/>
      <c r="QRD77" s="10"/>
      <c r="QRE77" s="10"/>
      <c r="QRF77" s="10"/>
      <c r="QRG77" s="10"/>
      <c r="QRH77" s="10"/>
      <c r="QRI77" s="10"/>
      <c r="QRJ77" s="10"/>
      <c r="QRK77" s="10"/>
      <c r="QRL77" s="10"/>
      <c r="QRM77" s="10"/>
      <c r="QRN77" s="10"/>
      <c r="QRO77" s="10"/>
      <c r="QRP77" s="10"/>
      <c r="QRQ77" s="10"/>
      <c r="QRR77" s="10"/>
      <c r="QRS77" s="10"/>
      <c r="QRT77" s="10"/>
      <c r="QRU77" s="10"/>
      <c r="QRV77" s="10"/>
      <c r="QRW77" s="10"/>
      <c r="QRX77" s="10"/>
      <c r="QRY77" s="10"/>
      <c r="QRZ77" s="10"/>
      <c r="QSA77" s="10"/>
      <c r="QSB77" s="10"/>
      <c r="QSC77" s="10"/>
      <c r="QSD77" s="10"/>
      <c r="QSE77" s="10"/>
      <c r="QSF77" s="10"/>
      <c r="QSG77" s="10"/>
      <c r="QSH77" s="10"/>
      <c r="QSI77" s="10"/>
      <c r="QSJ77" s="10"/>
      <c r="QSK77" s="10"/>
      <c r="QSL77" s="10"/>
      <c r="QSM77" s="10"/>
      <c r="QSN77" s="10"/>
      <c r="QSO77" s="10"/>
      <c r="QSP77" s="10"/>
      <c r="QSQ77" s="10"/>
      <c r="QSR77" s="10"/>
      <c r="QSS77" s="10"/>
      <c r="QST77" s="10"/>
      <c r="QSU77" s="10"/>
      <c r="QSV77" s="10"/>
      <c r="QSW77" s="10"/>
      <c r="QSX77" s="10"/>
      <c r="QSY77" s="10"/>
      <c r="QSZ77" s="10"/>
      <c r="QTA77" s="10"/>
      <c r="QTB77" s="10"/>
      <c r="QTC77" s="10"/>
      <c r="QTD77" s="10"/>
      <c r="QTE77" s="10"/>
      <c r="QTF77" s="10"/>
      <c r="QTG77" s="10"/>
      <c r="QTH77" s="10"/>
      <c r="QTI77" s="10"/>
      <c r="QTJ77" s="10"/>
      <c r="QTK77" s="10"/>
      <c r="QTL77" s="10"/>
      <c r="QTM77" s="10"/>
      <c r="QTN77" s="10"/>
      <c r="QTO77" s="10"/>
      <c r="QTP77" s="10"/>
      <c r="QTQ77" s="10"/>
      <c r="QTR77" s="10"/>
      <c r="QTS77" s="10"/>
      <c r="QTT77" s="10"/>
      <c r="QTU77" s="10"/>
      <c r="QTV77" s="10"/>
      <c r="QTW77" s="10"/>
      <c r="QTX77" s="10"/>
      <c r="QTY77" s="10"/>
      <c r="QTZ77" s="10"/>
      <c r="QUA77" s="10"/>
      <c r="QUB77" s="10"/>
      <c r="QUC77" s="10"/>
      <c r="QUD77" s="10"/>
      <c r="QUE77" s="10"/>
      <c r="QUF77" s="10"/>
      <c r="QUG77" s="10"/>
      <c r="QUH77" s="10"/>
      <c r="QUI77" s="10"/>
      <c r="QUJ77" s="10"/>
      <c r="QUK77" s="10"/>
      <c r="QUL77" s="10"/>
      <c r="QUM77" s="10"/>
      <c r="QUN77" s="10"/>
      <c r="QUO77" s="10"/>
      <c r="QUP77" s="10"/>
      <c r="QUQ77" s="10"/>
      <c r="QUR77" s="10"/>
      <c r="QUS77" s="10"/>
      <c r="QUT77" s="10"/>
      <c r="QUU77" s="10"/>
      <c r="QUV77" s="10"/>
      <c r="QUW77" s="10"/>
      <c r="QUX77" s="10"/>
      <c r="QUY77" s="10"/>
      <c r="QUZ77" s="10"/>
      <c r="QVA77" s="10"/>
      <c r="QVB77" s="10"/>
      <c r="QVC77" s="10"/>
      <c r="QVD77" s="10"/>
      <c r="QVE77" s="10"/>
      <c r="QVF77" s="10"/>
      <c r="QVG77" s="10"/>
      <c r="QVH77" s="10"/>
      <c r="QVI77" s="10"/>
      <c r="QVJ77" s="10"/>
      <c r="QVK77" s="10"/>
      <c r="QVL77" s="10"/>
      <c r="QVM77" s="10"/>
      <c r="QVN77" s="10"/>
      <c r="QVO77" s="10"/>
      <c r="QVP77" s="10"/>
      <c r="QVQ77" s="10"/>
      <c r="QVR77" s="10"/>
      <c r="QVS77" s="10"/>
      <c r="QVT77" s="10"/>
      <c r="QVU77" s="10"/>
      <c r="QVV77" s="10"/>
      <c r="QVW77" s="10"/>
      <c r="QVX77" s="10"/>
      <c r="QVY77" s="10"/>
      <c r="QVZ77" s="10"/>
      <c r="QWA77" s="10"/>
      <c r="QWB77" s="10"/>
      <c r="QWC77" s="10"/>
      <c r="QWD77" s="10"/>
      <c r="QWE77" s="10"/>
      <c r="QWF77" s="10"/>
      <c r="QWG77" s="10"/>
      <c r="QWH77" s="10"/>
      <c r="QWI77" s="10"/>
      <c r="QWJ77" s="10"/>
      <c r="QWK77" s="10"/>
      <c r="QWL77" s="10"/>
      <c r="QWM77" s="10"/>
      <c r="QWN77" s="10"/>
      <c r="QWO77" s="10"/>
      <c r="QWP77" s="10"/>
      <c r="QWQ77" s="10"/>
      <c r="QWR77" s="10"/>
      <c r="QWS77" s="10"/>
      <c r="QWT77" s="10"/>
      <c r="QWU77" s="10"/>
      <c r="QWV77" s="10"/>
      <c r="QWW77" s="10"/>
      <c r="QWX77" s="10"/>
      <c r="QWY77" s="10"/>
      <c r="QWZ77" s="10"/>
      <c r="QXA77" s="10"/>
      <c r="QXB77" s="10"/>
      <c r="QXC77" s="10"/>
      <c r="QXD77" s="10"/>
      <c r="QXE77" s="10"/>
      <c r="QXF77" s="10"/>
      <c r="QXG77" s="10"/>
      <c r="QXH77" s="10"/>
      <c r="QXI77" s="10"/>
      <c r="QXJ77" s="10"/>
      <c r="QXK77" s="10"/>
      <c r="QXL77" s="10"/>
      <c r="QXM77" s="10"/>
      <c r="QXN77" s="10"/>
      <c r="QXO77" s="10"/>
      <c r="QXP77" s="10"/>
      <c r="QXQ77" s="10"/>
      <c r="QXR77" s="10"/>
      <c r="QXS77" s="10"/>
      <c r="QXT77" s="10"/>
      <c r="QXU77" s="10"/>
      <c r="QXV77" s="10"/>
      <c r="QXW77" s="10"/>
      <c r="QXX77" s="10"/>
      <c r="QXY77" s="10"/>
      <c r="QXZ77" s="10"/>
      <c r="QYA77" s="10"/>
      <c r="QYB77" s="10"/>
      <c r="QYC77" s="10"/>
      <c r="QYD77" s="10"/>
      <c r="QYE77" s="10"/>
      <c r="QYF77" s="10"/>
      <c r="QYG77" s="10"/>
      <c r="QYH77" s="10"/>
      <c r="QYI77" s="10"/>
      <c r="QYJ77" s="10"/>
      <c r="QYK77" s="10"/>
      <c r="QYL77" s="10"/>
      <c r="QYM77" s="10"/>
      <c r="QYN77" s="10"/>
      <c r="QYO77" s="10"/>
      <c r="QYP77" s="10"/>
      <c r="QYQ77" s="10"/>
      <c r="QYR77" s="10"/>
      <c r="QYS77" s="10"/>
      <c r="QYT77" s="10"/>
      <c r="QYU77" s="10"/>
      <c r="QYV77" s="10"/>
      <c r="QYW77" s="10"/>
      <c r="QYX77" s="10"/>
      <c r="QYY77" s="10"/>
      <c r="QYZ77" s="10"/>
      <c r="QZA77" s="10"/>
      <c r="QZB77" s="10"/>
      <c r="QZC77" s="10"/>
      <c r="QZD77" s="10"/>
      <c r="QZE77" s="10"/>
      <c r="QZF77" s="10"/>
      <c r="QZG77" s="10"/>
      <c r="QZH77" s="10"/>
      <c r="QZI77" s="10"/>
      <c r="QZJ77" s="10"/>
      <c r="QZK77" s="10"/>
      <c r="QZL77" s="10"/>
      <c r="QZM77" s="10"/>
      <c r="QZN77" s="10"/>
      <c r="QZO77" s="10"/>
      <c r="QZP77" s="10"/>
      <c r="QZQ77" s="10"/>
      <c r="QZR77" s="10"/>
      <c r="QZS77" s="10"/>
      <c r="QZT77" s="10"/>
      <c r="QZU77" s="10"/>
      <c r="QZV77" s="10"/>
      <c r="QZW77" s="10"/>
      <c r="QZX77" s="10"/>
      <c r="QZY77" s="10"/>
      <c r="QZZ77" s="10"/>
      <c r="RAA77" s="10"/>
      <c r="RAB77" s="10"/>
      <c r="RAC77" s="10"/>
      <c r="RAD77" s="10"/>
      <c r="RAE77" s="10"/>
      <c r="RAF77" s="10"/>
      <c r="RAG77" s="10"/>
      <c r="RAH77" s="10"/>
      <c r="RAI77" s="10"/>
      <c r="RAJ77" s="10"/>
      <c r="RAK77" s="10"/>
      <c r="RAL77" s="10"/>
      <c r="RAM77" s="10"/>
      <c r="RAN77" s="10"/>
      <c r="RAO77" s="10"/>
      <c r="RAP77" s="10"/>
      <c r="RAQ77" s="10"/>
      <c r="RAR77" s="10"/>
      <c r="RAS77" s="10"/>
      <c r="RAT77" s="10"/>
      <c r="RAU77" s="10"/>
      <c r="RAV77" s="10"/>
      <c r="RAW77" s="10"/>
      <c r="RAX77" s="10"/>
      <c r="RAY77" s="10"/>
      <c r="RAZ77" s="10"/>
      <c r="RBA77" s="10"/>
      <c r="RBB77" s="10"/>
      <c r="RBC77" s="10"/>
      <c r="RBD77" s="10"/>
      <c r="RBE77" s="10"/>
      <c r="RBF77" s="10"/>
      <c r="RBG77" s="10"/>
      <c r="RBH77" s="10"/>
      <c r="RBI77" s="10"/>
      <c r="RBJ77" s="10"/>
      <c r="RBK77" s="10"/>
      <c r="RBL77" s="10"/>
      <c r="RBM77" s="10"/>
      <c r="RBN77" s="10"/>
      <c r="RBO77" s="10"/>
      <c r="RBP77" s="10"/>
      <c r="RBQ77" s="10"/>
      <c r="RBR77" s="10"/>
      <c r="RBS77" s="10"/>
      <c r="RBT77" s="10"/>
      <c r="RBU77" s="10"/>
      <c r="RBV77" s="10"/>
      <c r="RBW77" s="10"/>
      <c r="RBX77" s="10"/>
      <c r="RBY77" s="10"/>
      <c r="RBZ77" s="10"/>
      <c r="RCA77" s="10"/>
      <c r="RCB77" s="10"/>
      <c r="RCC77" s="10"/>
      <c r="RCD77" s="10"/>
      <c r="RCE77" s="10"/>
      <c r="RCF77" s="10"/>
      <c r="RCG77" s="10"/>
      <c r="RCH77" s="10"/>
      <c r="RCI77" s="10"/>
      <c r="RCJ77" s="10"/>
      <c r="RCK77" s="10"/>
      <c r="RCL77" s="10"/>
      <c r="RCM77" s="10"/>
      <c r="RCN77" s="10"/>
      <c r="RCO77" s="10"/>
      <c r="RCP77" s="10"/>
      <c r="RCQ77" s="10"/>
      <c r="RCR77" s="10"/>
      <c r="RCS77" s="10"/>
      <c r="RCT77" s="10"/>
      <c r="RCU77" s="10"/>
      <c r="RCV77" s="10"/>
      <c r="RCW77" s="10"/>
      <c r="RCX77" s="10"/>
      <c r="RCY77" s="10"/>
      <c r="RCZ77" s="10"/>
      <c r="RDA77" s="10"/>
      <c r="RDB77" s="10"/>
      <c r="RDC77" s="10"/>
      <c r="RDD77" s="10"/>
      <c r="RDE77" s="10"/>
      <c r="RDF77" s="10"/>
      <c r="RDG77" s="10"/>
      <c r="RDH77" s="10"/>
      <c r="RDI77" s="10"/>
      <c r="RDJ77" s="10"/>
      <c r="RDK77" s="10"/>
      <c r="RDL77" s="10"/>
      <c r="RDM77" s="10"/>
      <c r="RDN77" s="10"/>
      <c r="RDO77" s="10"/>
      <c r="RDP77" s="10"/>
      <c r="RDQ77" s="10"/>
      <c r="RDR77" s="10"/>
      <c r="RDS77" s="10"/>
      <c r="RDT77" s="10"/>
      <c r="RDU77" s="10"/>
      <c r="RDV77" s="10"/>
      <c r="RDW77" s="10"/>
      <c r="RDX77" s="10"/>
      <c r="RDY77" s="10"/>
      <c r="RDZ77" s="10"/>
      <c r="REA77" s="10"/>
      <c r="REB77" s="10"/>
      <c r="REC77" s="10"/>
      <c r="RED77" s="10"/>
      <c r="REE77" s="10"/>
      <c r="REF77" s="10"/>
      <c r="REG77" s="10"/>
      <c r="REH77" s="10"/>
      <c r="REI77" s="10"/>
      <c r="REJ77" s="10"/>
      <c r="REK77" s="10"/>
      <c r="REL77" s="10"/>
      <c r="REM77" s="10"/>
      <c r="REN77" s="10"/>
      <c r="REO77" s="10"/>
      <c r="REP77" s="10"/>
      <c r="REQ77" s="10"/>
      <c r="RER77" s="10"/>
      <c r="RES77" s="10"/>
      <c r="RET77" s="10"/>
      <c r="REU77" s="10"/>
      <c r="REV77" s="10"/>
      <c r="REW77" s="10"/>
      <c r="REX77" s="10"/>
      <c r="REY77" s="10"/>
      <c r="REZ77" s="10"/>
      <c r="RFA77" s="10"/>
      <c r="RFB77" s="10"/>
      <c r="RFC77" s="10"/>
      <c r="RFD77" s="10"/>
      <c r="RFE77" s="10"/>
      <c r="RFF77" s="10"/>
      <c r="RFG77" s="10"/>
      <c r="RFH77" s="10"/>
      <c r="RFI77" s="10"/>
      <c r="RFJ77" s="10"/>
      <c r="RFK77" s="10"/>
      <c r="RFL77" s="10"/>
      <c r="RFM77" s="10"/>
      <c r="RFN77" s="10"/>
      <c r="RFO77" s="10"/>
      <c r="RFP77" s="10"/>
      <c r="RFQ77" s="10"/>
      <c r="RFR77" s="10"/>
      <c r="RFS77" s="10"/>
      <c r="RFT77" s="10"/>
      <c r="RFU77" s="10"/>
      <c r="RFV77" s="10"/>
      <c r="RFW77" s="10"/>
      <c r="RFX77" s="10"/>
      <c r="RFY77" s="10"/>
      <c r="RFZ77" s="10"/>
      <c r="RGA77" s="10"/>
      <c r="RGB77" s="10"/>
      <c r="RGC77" s="10"/>
      <c r="RGD77" s="10"/>
      <c r="RGE77" s="10"/>
      <c r="RGF77" s="10"/>
      <c r="RGG77" s="10"/>
      <c r="RGH77" s="10"/>
      <c r="RGI77" s="10"/>
      <c r="RGJ77" s="10"/>
      <c r="RGK77" s="10"/>
      <c r="RGL77" s="10"/>
      <c r="RGM77" s="10"/>
      <c r="RGN77" s="10"/>
      <c r="RGO77" s="10"/>
      <c r="RGP77" s="10"/>
      <c r="RGQ77" s="10"/>
      <c r="RGR77" s="10"/>
      <c r="RGS77" s="10"/>
      <c r="RGT77" s="10"/>
      <c r="RGU77" s="10"/>
      <c r="RGV77" s="10"/>
      <c r="RGW77" s="10"/>
      <c r="RGX77" s="10"/>
      <c r="RGY77" s="10"/>
      <c r="RGZ77" s="10"/>
      <c r="RHA77" s="10"/>
      <c r="RHB77" s="10"/>
      <c r="RHC77" s="10"/>
      <c r="RHD77" s="10"/>
      <c r="RHE77" s="10"/>
      <c r="RHF77" s="10"/>
      <c r="RHG77" s="10"/>
      <c r="RHH77" s="10"/>
      <c r="RHI77" s="10"/>
      <c r="RHJ77" s="10"/>
      <c r="RHK77" s="10"/>
      <c r="RHL77" s="10"/>
      <c r="RHM77" s="10"/>
      <c r="RHN77" s="10"/>
      <c r="RHO77" s="10"/>
      <c r="RHP77" s="10"/>
      <c r="RHQ77" s="10"/>
      <c r="RHR77" s="10"/>
      <c r="RHS77" s="10"/>
      <c r="RHT77" s="10"/>
      <c r="RHU77" s="10"/>
      <c r="RHV77" s="10"/>
      <c r="RHW77" s="10"/>
      <c r="RHX77" s="10"/>
      <c r="RHY77" s="10"/>
      <c r="RHZ77" s="10"/>
      <c r="RIA77" s="10"/>
      <c r="RIB77" s="10"/>
      <c r="RIC77" s="10"/>
      <c r="RID77" s="10"/>
      <c r="RIE77" s="10"/>
      <c r="RIF77" s="10"/>
      <c r="RIG77" s="10"/>
      <c r="RIH77" s="10"/>
      <c r="RII77" s="10"/>
      <c r="RIJ77" s="10"/>
      <c r="RIK77" s="10"/>
      <c r="RIL77" s="10"/>
      <c r="RIM77" s="10"/>
      <c r="RIN77" s="10"/>
      <c r="RIO77" s="10"/>
      <c r="RIP77" s="10"/>
      <c r="RIQ77" s="10"/>
      <c r="RIR77" s="10"/>
      <c r="RIS77" s="10"/>
      <c r="RIT77" s="10"/>
      <c r="RIU77" s="10"/>
      <c r="RIV77" s="10"/>
      <c r="RIW77" s="10"/>
      <c r="RIX77" s="10"/>
      <c r="RIY77" s="10"/>
      <c r="RIZ77" s="10"/>
      <c r="RJA77" s="10"/>
      <c r="RJB77" s="10"/>
      <c r="RJC77" s="10"/>
      <c r="RJD77" s="10"/>
      <c r="RJE77" s="10"/>
      <c r="RJF77" s="10"/>
      <c r="RJG77" s="10"/>
      <c r="RJH77" s="10"/>
      <c r="RJI77" s="10"/>
      <c r="RJJ77" s="10"/>
      <c r="RJK77" s="10"/>
      <c r="RJL77" s="10"/>
      <c r="RJM77" s="10"/>
      <c r="RJN77" s="10"/>
      <c r="RJO77" s="10"/>
      <c r="RJP77" s="10"/>
      <c r="RJQ77" s="10"/>
      <c r="RJR77" s="10"/>
      <c r="RJS77" s="10"/>
      <c r="RJT77" s="10"/>
      <c r="RJU77" s="10"/>
      <c r="RJV77" s="10"/>
      <c r="RJW77" s="10"/>
      <c r="RJX77" s="10"/>
      <c r="RJY77" s="10"/>
      <c r="RJZ77" s="10"/>
      <c r="RKA77" s="10"/>
      <c r="RKB77" s="10"/>
      <c r="RKC77" s="10"/>
      <c r="RKD77" s="10"/>
      <c r="RKE77" s="10"/>
      <c r="RKF77" s="10"/>
      <c r="RKG77" s="10"/>
      <c r="RKH77" s="10"/>
      <c r="RKI77" s="10"/>
      <c r="RKJ77" s="10"/>
      <c r="RKK77" s="10"/>
      <c r="RKL77" s="10"/>
      <c r="RKM77" s="10"/>
      <c r="RKN77" s="10"/>
      <c r="RKO77" s="10"/>
      <c r="RKP77" s="10"/>
      <c r="RKQ77" s="10"/>
      <c r="RKR77" s="10"/>
      <c r="RKS77" s="10"/>
      <c r="RKT77" s="10"/>
      <c r="RKU77" s="10"/>
      <c r="RKV77" s="10"/>
      <c r="RKW77" s="10"/>
      <c r="RKX77" s="10"/>
      <c r="RKY77" s="10"/>
      <c r="RKZ77" s="10"/>
      <c r="RLA77" s="10"/>
      <c r="RLB77" s="10"/>
      <c r="RLC77" s="10"/>
      <c r="RLD77" s="10"/>
      <c r="RLE77" s="10"/>
      <c r="RLF77" s="10"/>
      <c r="RLG77" s="10"/>
      <c r="RLH77" s="10"/>
      <c r="RLI77" s="10"/>
      <c r="RLJ77" s="10"/>
      <c r="RLK77" s="10"/>
      <c r="RLL77" s="10"/>
      <c r="RLM77" s="10"/>
      <c r="RLN77" s="10"/>
      <c r="RLO77" s="10"/>
      <c r="RLP77" s="10"/>
      <c r="RLQ77" s="10"/>
      <c r="RLR77" s="10"/>
      <c r="RLS77" s="10"/>
      <c r="RLT77" s="10"/>
      <c r="RLU77" s="10"/>
      <c r="RLV77" s="10"/>
      <c r="RLW77" s="10"/>
      <c r="RLX77" s="10"/>
      <c r="RLY77" s="10"/>
      <c r="RLZ77" s="10"/>
      <c r="RMA77" s="10"/>
      <c r="RMB77" s="10"/>
      <c r="RMC77" s="10"/>
      <c r="RMD77" s="10"/>
      <c r="RME77" s="10"/>
      <c r="RMF77" s="10"/>
      <c r="RMG77" s="10"/>
      <c r="RMH77" s="10"/>
      <c r="RMI77" s="10"/>
      <c r="RMJ77" s="10"/>
      <c r="RMK77" s="10"/>
      <c r="RML77" s="10"/>
      <c r="RMM77" s="10"/>
      <c r="RMN77" s="10"/>
      <c r="RMO77" s="10"/>
      <c r="RMP77" s="10"/>
      <c r="RMQ77" s="10"/>
      <c r="RMR77" s="10"/>
      <c r="RMS77" s="10"/>
      <c r="RMT77" s="10"/>
      <c r="RMU77" s="10"/>
      <c r="RMV77" s="10"/>
      <c r="RMW77" s="10"/>
      <c r="RMX77" s="10"/>
      <c r="RMY77" s="10"/>
      <c r="RMZ77" s="10"/>
      <c r="RNA77" s="10"/>
      <c r="RNB77" s="10"/>
      <c r="RNC77" s="10"/>
      <c r="RND77" s="10"/>
      <c r="RNE77" s="10"/>
      <c r="RNF77" s="10"/>
      <c r="RNG77" s="10"/>
      <c r="RNH77" s="10"/>
      <c r="RNI77" s="10"/>
      <c r="RNJ77" s="10"/>
      <c r="RNK77" s="10"/>
      <c r="RNL77" s="10"/>
      <c r="RNM77" s="10"/>
      <c r="RNN77" s="10"/>
      <c r="RNO77" s="10"/>
      <c r="RNP77" s="10"/>
      <c r="RNQ77" s="10"/>
      <c r="RNR77" s="10"/>
      <c r="RNS77" s="10"/>
      <c r="RNT77" s="10"/>
      <c r="RNU77" s="10"/>
      <c r="RNV77" s="10"/>
      <c r="RNW77" s="10"/>
      <c r="RNX77" s="10"/>
      <c r="RNY77" s="10"/>
      <c r="RNZ77" s="10"/>
      <c r="ROA77" s="10"/>
      <c r="ROB77" s="10"/>
      <c r="ROC77" s="10"/>
      <c r="ROD77" s="10"/>
      <c r="ROE77" s="10"/>
      <c r="ROF77" s="10"/>
      <c r="ROG77" s="10"/>
      <c r="ROH77" s="10"/>
      <c r="ROI77" s="10"/>
      <c r="ROJ77" s="10"/>
      <c r="ROK77" s="10"/>
      <c r="ROL77" s="10"/>
      <c r="ROM77" s="10"/>
      <c r="RON77" s="10"/>
      <c r="ROO77" s="10"/>
      <c r="ROP77" s="10"/>
      <c r="ROQ77" s="10"/>
      <c r="ROR77" s="10"/>
      <c r="ROS77" s="10"/>
      <c r="ROT77" s="10"/>
      <c r="ROU77" s="10"/>
      <c r="ROV77" s="10"/>
      <c r="ROW77" s="10"/>
      <c r="ROX77" s="10"/>
      <c r="ROY77" s="10"/>
      <c r="ROZ77" s="10"/>
      <c r="RPA77" s="10"/>
      <c r="RPB77" s="10"/>
      <c r="RPC77" s="10"/>
      <c r="RPD77" s="10"/>
      <c r="RPE77" s="10"/>
      <c r="RPF77" s="10"/>
      <c r="RPG77" s="10"/>
      <c r="RPH77" s="10"/>
      <c r="RPI77" s="10"/>
      <c r="RPJ77" s="10"/>
      <c r="RPK77" s="10"/>
      <c r="RPL77" s="10"/>
      <c r="RPM77" s="10"/>
      <c r="RPN77" s="10"/>
      <c r="RPO77" s="10"/>
      <c r="RPP77" s="10"/>
      <c r="RPQ77" s="10"/>
      <c r="RPR77" s="10"/>
      <c r="RPS77" s="10"/>
      <c r="RPT77" s="10"/>
      <c r="RPU77" s="10"/>
      <c r="RPV77" s="10"/>
      <c r="RPW77" s="10"/>
      <c r="RPX77" s="10"/>
      <c r="RPY77" s="10"/>
      <c r="RPZ77" s="10"/>
      <c r="RQA77" s="10"/>
      <c r="RQB77" s="10"/>
      <c r="RQC77" s="10"/>
      <c r="RQD77" s="10"/>
      <c r="RQE77" s="10"/>
      <c r="RQF77" s="10"/>
      <c r="RQG77" s="10"/>
      <c r="RQH77" s="10"/>
      <c r="RQI77" s="10"/>
      <c r="RQJ77" s="10"/>
      <c r="RQK77" s="10"/>
      <c r="RQL77" s="10"/>
      <c r="RQM77" s="10"/>
      <c r="RQN77" s="10"/>
      <c r="RQO77" s="10"/>
      <c r="RQP77" s="10"/>
      <c r="RQQ77" s="10"/>
      <c r="RQR77" s="10"/>
      <c r="RQS77" s="10"/>
      <c r="RQT77" s="10"/>
      <c r="RQU77" s="10"/>
      <c r="RQV77" s="10"/>
      <c r="RQW77" s="10"/>
      <c r="RQX77" s="10"/>
      <c r="RQY77" s="10"/>
      <c r="RQZ77" s="10"/>
      <c r="RRA77" s="10"/>
      <c r="RRB77" s="10"/>
      <c r="RRC77" s="10"/>
      <c r="RRD77" s="10"/>
      <c r="RRE77" s="10"/>
      <c r="RRF77" s="10"/>
      <c r="RRG77" s="10"/>
      <c r="RRH77" s="10"/>
      <c r="RRI77" s="10"/>
      <c r="RRJ77" s="10"/>
      <c r="RRK77" s="10"/>
      <c r="RRL77" s="10"/>
      <c r="RRM77" s="10"/>
      <c r="RRN77" s="10"/>
      <c r="RRO77" s="10"/>
      <c r="RRP77" s="10"/>
      <c r="RRQ77" s="10"/>
      <c r="RRR77" s="10"/>
      <c r="RRS77" s="10"/>
      <c r="RRT77" s="10"/>
      <c r="RRU77" s="10"/>
      <c r="RRV77" s="10"/>
      <c r="RRW77" s="10"/>
      <c r="RRX77" s="10"/>
      <c r="RRY77" s="10"/>
      <c r="RRZ77" s="10"/>
      <c r="RSA77" s="10"/>
      <c r="RSB77" s="10"/>
      <c r="RSC77" s="10"/>
      <c r="RSD77" s="10"/>
      <c r="RSE77" s="10"/>
      <c r="RSF77" s="10"/>
      <c r="RSG77" s="10"/>
      <c r="RSH77" s="10"/>
      <c r="RSI77" s="10"/>
      <c r="RSJ77" s="10"/>
      <c r="RSK77" s="10"/>
      <c r="RSL77" s="10"/>
      <c r="RSM77" s="10"/>
      <c r="RSN77" s="10"/>
      <c r="RSO77" s="10"/>
      <c r="RSP77" s="10"/>
      <c r="RSQ77" s="10"/>
      <c r="RSR77" s="10"/>
      <c r="RSS77" s="10"/>
      <c r="RST77" s="10"/>
      <c r="RSU77" s="10"/>
      <c r="RSV77" s="10"/>
      <c r="RSW77" s="10"/>
      <c r="RSX77" s="10"/>
      <c r="RSY77" s="10"/>
      <c r="RSZ77" s="10"/>
      <c r="RTA77" s="10"/>
      <c r="RTB77" s="10"/>
      <c r="RTC77" s="10"/>
      <c r="RTD77" s="10"/>
      <c r="RTE77" s="10"/>
      <c r="RTF77" s="10"/>
      <c r="RTG77" s="10"/>
      <c r="RTH77" s="10"/>
      <c r="RTI77" s="10"/>
      <c r="RTJ77" s="10"/>
      <c r="RTK77" s="10"/>
      <c r="RTL77" s="10"/>
      <c r="RTM77" s="10"/>
      <c r="RTN77" s="10"/>
      <c r="RTO77" s="10"/>
      <c r="RTP77" s="10"/>
      <c r="RTQ77" s="10"/>
      <c r="RTR77" s="10"/>
      <c r="RTS77" s="10"/>
      <c r="RTT77" s="10"/>
      <c r="RTU77" s="10"/>
      <c r="RTV77" s="10"/>
      <c r="RTW77" s="10"/>
      <c r="RTX77" s="10"/>
      <c r="RTY77" s="10"/>
      <c r="RTZ77" s="10"/>
      <c r="RUA77" s="10"/>
      <c r="RUB77" s="10"/>
      <c r="RUC77" s="10"/>
      <c r="RUD77" s="10"/>
      <c r="RUE77" s="10"/>
      <c r="RUF77" s="10"/>
      <c r="RUG77" s="10"/>
      <c r="RUH77" s="10"/>
      <c r="RUI77" s="10"/>
      <c r="RUJ77" s="10"/>
      <c r="RUK77" s="10"/>
      <c r="RUL77" s="10"/>
      <c r="RUM77" s="10"/>
      <c r="RUN77" s="10"/>
      <c r="RUO77" s="10"/>
      <c r="RUP77" s="10"/>
      <c r="RUQ77" s="10"/>
      <c r="RUR77" s="10"/>
      <c r="RUS77" s="10"/>
      <c r="RUT77" s="10"/>
      <c r="RUU77" s="10"/>
      <c r="RUV77" s="10"/>
      <c r="RUW77" s="10"/>
      <c r="RUX77" s="10"/>
      <c r="RUY77" s="10"/>
      <c r="RUZ77" s="10"/>
      <c r="RVA77" s="10"/>
      <c r="RVB77" s="10"/>
      <c r="RVC77" s="10"/>
      <c r="RVD77" s="10"/>
      <c r="RVE77" s="10"/>
      <c r="RVF77" s="10"/>
      <c r="RVG77" s="10"/>
      <c r="RVH77" s="10"/>
      <c r="RVI77" s="10"/>
      <c r="RVJ77" s="10"/>
      <c r="RVK77" s="10"/>
      <c r="RVL77" s="10"/>
      <c r="RVM77" s="10"/>
      <c r="RVN77" s="10"/>
      <c r="RVO77" s="10"/>
      <c r="RVP77" s="10"/>
      <c r="RVQ77" s="10"/>
      <c r="RVR77" s="10"/>
      <c r="RVS77" s="10"/>
      <c r="RVT77" s="10"/>
      <c r="RVU77" s="10"/>
      <c r="RVV77" s="10"/>
      <c r="RVW77" s="10"/>
      <c r="RVX77" s="10"/>
      <c r="RVY77" s="10"/>
      <c r="RVZ77" s="10"/>
      <c r="RWA77" s="10"/>
      <c r="RWB77" s="10"/>
      <c r="RWC77" s="10"/>
      <c r="RWD77" s="10"/>
      <c r="RWE77" s="10"/>
      <c r="RWF77" s="10"/>
      <c r="RWG77" s="10"/>
      <c r="RWH77" s="10"/>
      <c r="RWI77" s="10"/>
      <c r="RWJ77" s="10"/>
      <c r="RWK77" s="10"/>
      <c r="RWL77" s="10"/>
      <c r="RWM77" s="10"/>
      <c r="RWN77" s="10"/>
      <c r="RWO77" s="10"/>
      <c r="RWP77" s="10"/>
      <c r="RWQ77" s="10"/>
      <c r="RWR77" s="10"/>
      <c r="RWS77" s="10"/>
      <c r="RWT77" s="10"/>
      <c r="RWU77" s="10"/>
      <c r="RWV77" s="10"/>
      <c r="RWW77" s="10"/>
      <c r="RWX77" s="10"/>
      <c r="RWY77" s="10"/>
      <c r="RWZ77" s="10"/>
      <c r="RXA77" s="10"/>
      <c r="RXB77" s="10"/>
      <c r="RXC77" s="10"/>
      <c r="RXD77" s="10"/>
      <c r="RXE77" s="10"/>
      <c r="RXF77" s="10"/>
      <c r="RXG77" s="10"/>
      <c r="RXH77" s="10"/>
      <c r="RXI77" s="10"/>
      <c r="RXJ77" s="10"/>
      <c r="RXK77" s="10"/>
      <c r="RXL77" s="10"/>
      <c r="RXM77" s="10"/>
      <c r="RXN77" s="10"/>
      <c r="RXO77" s="10"/>
      <c r="RXP77" s="10"/>
      <c r="RXQ77" s="10"/>
      <c r="RXR77" s="10"/>
      <c r="RXS77" s="10"/>
      <c r="RXT77" s="10"/>
      <c r="RXU77" s="10"/>
      <c r="RXV77" s="10"/>
      <c r="RXW77" s="10"/>
      <c r="RXX77" s="10"/>
      <c r="RXY77" s="10"/>
      <c r="RXZ77" s="10"/>
      <c r="RYA77" s="10"/>
      <c r="RYB77" s="10"/>
      <c r="RYC77" s="10"/>
      <c r="RYD77" s="10"/>
      <c r="RYE77" s="10"/>
      <c r="RYF77" s="10"/>
      <c r="RYG77" s="10"/>
      <c r="RYH77" s="10"/>
      <c r="RYI77" s="10"/>
      <c r="RYJ77" s="10"/>
      <c r="RYK77" s="10"/>
      <c r="RYL77" s="10"/>
      <c r="RYM77" s="10"/>
      <c r="RYN77" s="10"/>
      <c r="RYO77" s="10"/>
      <c r="RYP77" s="10"/>
      <c r="RYQ77" s="10"/>
      <c r="RYR77" s="10"/>
      <c r="RYS77" s="10"/>
      <c r="RYT77" s="10"/>
      <c r="RYU77" s="10"/>
      <c r="RYV77" s="10"/>
      <c r="RYW77" s="10"/>
      <c r="RYX77" s="10"/>
      <c r="RYY77" s="10"/>
      <c r="RYZ77" s="10"/>
      <c r="RZA77" s="10"/>
      <c r="RZB77" s="10"/>
      <c r="RZC77" s="10"/>
      <c r="RZD77" s="10"/>
      <c r="RZE77" s="10"/>
      <c r="RZF77" s="10"/>
      <c r="RZG77" s="10"/>
      <c r="RZH77" s="10"/>
      <c r="RZI77" s="10"/>
      <c r="RZJ77" s="10"/>
      <c r="RZK77" s="10"/>
      <c r="RZL77" s="10"/>
      <c r="RZM77" s="10"/>
      <c r="RZN77" s="10"/>
      <c r="RZO77" s="10"/>
      <c r="RZP77" s="10"/>
      <c r="RZQ77" s="10"/>
      <c r="RZR77" s="10"/>
      <c r="RZS77" s="10"/>
      <c r="RZT77" s="10"/>
      <c r="RZU77" s="10"/>
      <c r="RZV77" s="10"/>
      <c r="RZW77" s="10"/>
      <c r="RZX77" s="10"/>
      <c r="RZY77" s="10"/>
      <c r="RZZ77" s="10"/>
      <c r="SAA77" s="10"/>
      <c r="SAB77" s="10"/>
      <c r="SAC77" s="10"/>
      <c r="SAD77" s="10"/>
      <c r="SAE77" s="10"/>
      <c r="SAF77" s="10"/>
      <c r="SAG77" s="10"/>
      <c r="SAH77" s="10"/>
      <c r="SAI77" s="10"/>
      <c r="SAJ77" s="10"/>
      <c r="SAK77" s="10"/>
      <c r="SAL77" s="10"/>
      <c r="SAM77" s="10"/>
      <c r="SAN77" s="10"/>
      <c r="SAO77" s="10"/>
      <c r="SAP77" s="10"/>
      <c r="SAQ77" s="10"/>
      <c r="SAR77" s="10"/>
      <c r="SAS77" s="10"/>
      <c r="SAT77" s="10"/>
      <c r="SAU77" s="10"/>
      <c r="SAV77" s="10"/>
      <c r="SAW77" s="10"/>
      <c r="SAX77" s="10"/>
      <c r="SAY77" s="10"/>
      <c r="SAZ77" s="10"/>
      <c r="SBA77" s="10"/>
      <c r="SBB77" s="10"/>
      <c r="SBC77" s="10"/>
      <c r="SBD77" s="10"/>
      <c r="SBE77" s="10"/>
      <c r="SBF77" s="10"/>
      <c r="SBG77" s="10"/>
      <c r="SBH77" s="10"/>
      <c r="SBI77" s="10"/>
      <c r="SBJ77" s="10"/>
      <c r="SBK77" s="10"/>
      <c r="SBL77" s="10"/>
      <c r="SBM77" s="10"/>
      <c r="SBN77" s="10"/>
      <c r="SBO77" s="10"/>
      <c r="SBP77" s="10"/>
      <c r="SBQ77" s="10"/>
      <c r="SBR77" s="10"/>
      <c r="SBS77" s="10"/>
      <c r="SBT77" s="10"/>
      <c r="SBU77" s="10"/>
      <c r="SBV77" s="10"/>
      <c r="SBW77" s="10"/>
      <c r="SBX77" s="10"/>
      <c r="SBY77" s="10"/>
      <c r="SBZ77" s="10"/>
      <c r="SCA77" s="10"/>
      <c r="SCB77" s="10"/>
      <c r="SCC77" s="10"/>
      <c r="SCD77" s="10"/>
      <c r="SCE77" s="10"/>
      <c r="SCF77" s="10"/>
      <c r="SCG77" s="10"/>
      <c r="SCH77" s="10"/>
      <c r="SCI77" s="10"/>
      <c r="SCJ77" s="10"/>
      <c r="SCK77" s="10"/>
      <c r="SCL77" s="10"/>
      <c r="SCM77" s="10"/>
      <c r="SCN77" s="10"/>
      <c r="SCO77" s="10"/>
      <c r="SCP77" s="10"/>
      <c r="SCQ77" s="10"/>
      <c r="SCR77" s="10"/>
      <c r="SCS77" s="10"/>
      <c r="SCT77" s="10"/>
      <c r="SCU77" s="10"/>
      <c r="SCV77" s="10"/>
      <c r="SCW77" s="10"/>
      <c r="SCX77" s="10"/>
      <c r="SCY77" s="10"/>
      <c r="SCZ77" s="10"/>
      <c r="SDA77" s="10"/>
      <c r="SDB77" s="10"/>
      <c r="SDC77" s="10"/>
      <c r="SDD77" s="10"/>
      <c r="SDE77" s="10"/>
      <c r="SDF77" s="10"/>
      <c r="SDG77" s="10"/>
      <c r="SDH77" s="10"/>
      <c r="SDI77" s="10"/>
      <c r="SDJ77" s="10"/>
      <c r="SDK77" s="10"/>
      <c r="SDL77" s="10"/>
      <c r="SDM77" s="10"/>
      <c r="SDN77" s="10"/>
      <c r="SDO77" s="10"/>
      <c r="SDP77" s="10"/>
      <c r="SDQ77" s="10"/>
      <c r="SDR77" s="10"/>
      <c r="SDS77" s="10"/>
      <c r="SDT77" s="10"/>
      <c r="SDU77" s="10"/>
      <c r="SDV77" s="10"/>
      <c r="SDW77" s="10"/>
      <c r="SDX77" s="10"/>
      <c r="SDY77" s="10"/>
      <c r="SDZ77" s="10"/>
      <c r="SEA77" s="10"/>
      <c r="SEB77" s="10"/>
      <c r="SEC77" s="10"/>
      <c r="SED77" s="10"/>
      <c r="SEE77" s="10"/>
      <c r="SEF77" s="10"/>
      <c r="SEG77" s="10"/>
      <c r="SEH77" s="10"/>
      <c r="SEI77" s="10"/>
      <c r="SEJ77" s="10"/>
      <c r="SEK77" s="10"/>
      <c r="SEL77" s="10"/>
      <c r="SEM77" s="10"/>
      <c r="SEN77" s="10"/>
      <c r="SEO77" s="10"/>
      <c r="SEP77" s="10"/>
      <c r="SEQ77" s="10"/>
      <c r="SER77" s="10"/>
      <c r="SES77" s="10"/>
      <c r="SET77" s="10"/>
      <c r="SEU77" s="10"/>
      <c r="SEV77" s="10"/>
      <c r="SEW77" s="10"/>
      <c r="SEX77" s="10"/>
      <c r="SEY77" s="10"/>
      <c r="SEZ77" s="10"/>
      <c r="SFA77" s="10"/>
      <c r="SFB77" s="10"/>
      <c r="SFC77" s="10"/>
      <c r="SFD77" s="10"/>
      <c r="SFE77" s="10"/>
      <c r="SFF77" s="10"/>
      <c r="SFG77" s="10"/>
      <c r="SFH77" s="10"/>
      <c r="SFI77" s="10"/>
      <c r="SFJ77" s="10"/>
      <c r="SFK77" s="10"/>
      <c r="SFL77" s="10"/>
      <c r="SFM77" s="10"/>
      <c r="SFN77" s="10"/>
      <c r="SFO77" s="10"/>
      <c r="SFP77" s="10"/>
      <c r="SFQ77" s="10"/>
      <c r="SFR77" s="10"/>
      <c r="SFS77" s="10"/>
      <c r="SFT77" s="10"/>
      <c r="SFU77" s="10"/>
      <c r="SFV77" s="10"/>
      <c r="SFW77" s="10"/>
      <c r="SFX77" s="10"/>
      <c r="SFY77" s="10"/>
      <c r="SFZ77" s="10"/>
      <c r="SGA77" s="10"/>
      <c r="SGB77" s="10"/>
      <c r="SGC77" s="10"/>
      <c r="SGD77" s="10"/>
      <c r="SGE77" s="10"/>
      <c r="SGF77" s="10"/>
      <c r="SGG77" s="10"/>
      <c r="SGH77" s="10"/>
      <c r="SGI77" s="10"/>
      <c r="SGJ77" s="10"/>
      <c r="SGK77" s="10"/>
      <c r="SGL77" s="10"/>
      <c r="SGM77" s="10"/>
      <c r="SGN77" s="10"/>
      <c r="SGO77" s="10"/>
      <c r="SGP77" s="10"/>
      <c r="SGQ77" s="10"/>
      <c r="SGR77" s="10"/>
      <c r="SGS77" s="10"/>
      <c r="SGT77" s="10"/>
      <c r="SGU77" s="10"/>
      <c r="SGV77" s="10"/>
      <c r="SGW77" s="10"/>
      <c r="SGX77" s="10"/>
      <c r="SGY77" s="10"/>
      <c r="SGZ77" s="10"/>
      <c r="SHA77" s="10"/>
      <c r="SHB77" s="10"/>
      <c r="SHC77" s="10"/>
      <c r="SHD77" s="10"/>
      <c r="SHE77" s="10"/>
      <c r="SHF77" s="10"/>
      <c r="SHG77" s="10"/>
      <c r="SHH77" s="10"/>
      <c r="SHI77" s="10"/>
      <c r="SHJ77" s="10"/>
      <c r="SHK77" s="10"/>
      <c r="SHL77" s="10"/>
      <c r="SHM77" s="10"/>
      <c r="SHN77" s="10"/>
      <c r="SHO77" s="10"/>
      <c r="SHP77" s="10"/>
      <c r="SHQ77" s="10"/>
      <c r="SHR77" s="10"/>
      <c r="SHS77" s="10"/>
      <c r="SHT77" s="10"/>
      <c r="SHU77" s="10"/>
      <c r="SHV77" s="10"/>
      <c r="SHW77" s="10"/>
      <c r="SHX77" s="10"/>
      <c r="SHY77" s="10"/>
      <c r="SHZ77" s="10"/>
      <c r="SIA77" s="10"/>
      <c r="SIB77" s="10"/>
      <c r="SIC77" s="10"/>
      <c r="SID77" s="10"/>
      <c r="SIE77" s="10"/>
      <c r="SIF77" s="10"/>
      <c r="SIG77" s="10"/>
      <c r="SIH77" s="10"/>
      <c r="SII77" s="10"/>
      <c r="SIJ77" s="10"/>
      <c r="SIK77" s="10"/>
      <c r="SIL77" s="10"/>
      <c r="SIM77" s="10"/>
      <c r="SIN77" s="10"/>
      <c r="SIO77" s="10"/>
      <c r="SIP77" s="10"/>
      <c r="SIQ77" s="10"/>
      <c r="SIR77" s="10"/>
      <c r="SIS77" s="10"/>
      <c r="SIT77" s="10"/>
      <c r="SIU77" s="10"/>
      <c r="SIV77" s="10"/>
      <c r="SIW77" s="10"/>
      <c r="SIX77" s="10"/>
      <c r="SIY77" s="10"/>
      <c r="SIZ77" s="10"/>
      <c r="SJA77" s="10"/>
      <c r="SJB77" s="10"/>
      <c r="SJC77" s="10"/>
      <c r="SJD77" s="10"/>
      <c r="SJE77" s="10"/>
      <c r="SJF77" s="10"/>
      <c r="SJG77" s="10"/>
      <c r="SJH77" s="10"/>
      <c r="SJI77" s="10"/>
      <c r="SJJ77" s="10"/>
      <c r="SJK77" s="10"/>
      <c r="SJL77" s="10"/>
      <c r="SJM77" s="10"/>
      <c r="SJN77" s="10"/>
      <c r="SJO77" s="10"/>
      <c r="SJP77" s="10"/>
      <c r="SJQ77" s="10"/>
      <c r="SJR77" s="10"/>
      <c r="SJS77" s="10"/>
      <c r="SJT77" s="10"/>
      <c r="SJU77" s="10"/>
      <c r="SJV77" s="10"/>
      <c r="SJW77" s="10"/>
      <c r="SJX77" s="10"/>
      <c r="SJY77" s="10"/>
      <c r="SJZ77" s="10"/>
      <c r="SKA77" s="10"/>
      <c r="SKB77" s="10"/>
      <c r="SKC77" s="10"/>
      <c r="SKD77" s="10"/>
      <c r="SKE77" s="10"/>
      <c r="SKF77" s="10"/>
      <c r="SKG77" s="10"/>
      <c r="SKH77" s="10"/>
      <c r="SKI77" s="10"/>
      <c r="SKJ77" s="10"/>
      <c r="SKK77" s="10"/>
      <c r="SKL77" s="10"/>
      <c r="SKM77" s="10"/>
      <c r="SKN77" s="10"/>
      <c r="SKO77" s="10"/>
      <c r="SKP77" s="10"/>
      <c r="SKQ77" s="10"/>
      <c r="SKR77" s="10"/>
      <c r="SKS77" s="10"/>
      <c r="SKT77" s="10"/>
      <c r="SKU77" s="10"/>
      <c r="SKV77" s="10"/>
      <c r="SKW77" s="10"/>
      <c r="SKX77" s="10"/>
      <c r="SKY77" s="10"/>
      <c r="SKZ77" s="10"/>
      <c r="SLA77" s="10"/>
      <c r="SLB77" s="10"/>
      <c r="SLC77" s="10"/>
      <c r="SLD77" s="10"/>
      <c r="SLE77" s="10"/>
      <c r="SLF77" s="10"/>
      <c r="SLG77" s="10"/>
      <c r="SLH77" s="10"/>
      <c r="SLI77" s="10"/>
      <c r="SLJ77" s="10"/>
      <c r="SLK77" s="10"/>
      <c r="SLL77" s="10"/>
      <c r="SLM77" s="10"/>
      <c r="SLN77" s="10"/>
      <c r="SLO77" s="10"/>
      <c r="SLP77" s="10"/>
      <c r="SLQ77" s="10"/>
      <c r="SLR77" s="10"/>
      <c r="SLS77" s="10"/>
      <c r="SLT77" s="10"/>
      <c r="SLU77" s="10"/>
      <c r="SLV77" s="10"/>
      <c r="SLW77" s="10"/>
      <c r="SLX77" s="10"/>
      <c r="SLY77" s="10"/>
      <c r="SLZ77" s="10"/>
      <c r="SMA77" s="10"/>
      <c r="SMB77" s="10"/>
      <c r="SMC77" s="10"/>
      <c r="SMD77" s="10"/>
      <c r="SME77" s="10"/>
      <c r="SMF77" s="10"/>
      <c r="SMG77" s="10"/>
      <c r="SMH77" s="10"/>
      <c r="SMI77" s="10"/>
      <c r="SMJ77" s="10"/>
      <c r="SMK77" s="10"/>
      <c r="SML77" s="10"/>
      <c r="SMM77" s="10"/>
      <c r="SMN77" s="10"/>
      <c r="SMO77" s="10"/>
      <c r="SMP77" s="10"/>
      <c r="SMQ77" s="10"/>
      <c r="SMR77" s="10"/>
      <c r="SMS77" s="10"/>
      <c r="SMT77" s="10"/>
      <c r="SMU77" s="10"/>
      <c r="SMV77" s="10"/>
      <c r="SMW77" s="10"/>
      <c r="SMX77" s="10"/>
      <c r="SMY77" s="10"/>
      <c r="SMZ77" s="10"/>
      <c r="SNA77" s="10"/>
      <c r="SNB77" s="10"/>
      <c r="SNC77" s="10"/>
      <c r="SND77" s="10"/>
      <c r="SNE77" s="10"/>
      <c r="SNF77" s="10"/>
      <c r="SNG77" s="10"/>
      <c r="SNH77" s="10"/>
      <c r="SNI77" s="10"/>
      <c r="SNJ77" s="10"/>
      <c r="SNK77" s="10"/>
      <c r="SNL77" s="10"/>
      <c r="SNM77" s="10"/>
      <c r="SNN77" s="10"/>
      <c r="SNO77" s="10"/>
      <c r="SNP77" s="10"/>
      <c r="SNQ77" s="10"/>
      <c r="SNR77" s="10"/>
      <c r="SNS77" s="10"/>
      <c r="SNT77" s="10"/>
      <c r="SNU77" s="10"/>
      <c r="SNV77" s="10"/>
      <c r="SNW77" s="10"/>
      <c r="SNX77" s="10"/>
      <c r="SNY77" s="10"/>
      <c r="SNZ77" s="10"/>
      <c r="SOA77" s="10"/>
      <c r="SOB77" s="10"/>
      <c r="SOC77" s="10"/>
      <c r="SOD77" s="10"/>
      <c r="SOE77" s="10"/>
      <c r="SOF77" s="10"/>
      <c r="SOG77" s="10"/>
      <c r="SOH77" s="10"/>
      <c r="SOI77" s="10"/>
      <c r="SOJ77" s="10"/>
      <c r="SOK77" s="10"/>
      <c r="SOL77" s="10"/>
      <c r="SOM77" s="10"/>
      <c r="SON77" s="10"/>
      <c r="SOO77" s="10"/>
      <c r="SOP77" s="10"/>
      <c r="SOQ77" s="10"/>
      <c r="SOR77" s="10"/>
      <c r="SOS77" s="10"/>
      <c r="SOT77" s="10"/>
      <c r="SOU77" s="10"/>
      <c r="SOV77" s="10"/>
      <c r="SOW77" s="10"/>
      <c r="SOX77" s="10"/>
      <c r="SOY77" s="10"/>
      <c r="SOZ77" s="10"/>
      <c r="SPA77" s="10"/>
      <c r="SPB77" s="10"/>
      <c r="SPC77" s="10"/>
      <c r="SPD77" s="10"/>
      <c r="SPE77" s="10"/>
      <c r="SPF77" s="10"/>
      <c r="SPG77" s="10"/>
      <c r="SPH77" s="10"/>
      <c r="SPI77" s="10"/>
      <c r="SPJ77" s="10"/>
      <c r="SPK77" s="10"/>
      <c r="SPL77" s="10"/>
      <c r="SPM77" s="10"/>
      <c r="SPN77" s="10"/>
      <c r="SPO77" s="10"/>
      <c r="SPP77" s="10"/>
      <c r="SPQ77" s="10"/>
      <c r="SPR77" s="10"/>
      <c r="SPS77" s="10"/>
      <c r="SPT77" s="10"/>
      <c r="SPU77" s="10"/>
      <c r="SPV77" s="10"/>
      <c r="SPW77" s="10"/>
      <c r="SPX77" s="10"/>
      <c r="SPY77" s="10"/>
      <c r="SPZ77" s="10"/>
      <c r="SQA77" s="10"/>
      <c r="SQB77" s="10"/>
      <c r="SQC77" s="10"/>
      <c r="SQD77" s="10"/>
      <c r="SQE77" s="10"/>
      <c r="SQF77" s="10"/>
      <c r="SQG77" s="10"/>
      <c r="SQH77" s="10"/>
      <c r="SQI77" s="10"/>
      <c r="SQJ77" s="10"/>
      <c r="SQK77" s="10"/>
      <c r="SQL77" s="10"/>
      <c r="SQM77" s="10"/>
      <c r="SQN77" s="10"/>
      <c r="SQO77" s="10"/>
      <c r="SQP77" s="10"/>
      <c r="SQQ77" s="10"/>
      <c r="SQR77" s="10"/>
      <c r="SQS77" s="10"/>
      <c r="SQT77" s="10"/>
      <c r="SQU77" s="10"/>
      <c r="SQV77" s="10"/>
      <c r="SQW77" s="10"/>
      <c r="SQX77" s="10"/>
      <c r="SQY77" s="10"/>
      <c r="SQZ77" s="10"/>
      <c r="SRA77" s="10"/>
      <c r="SRB77" s="10"/>
      <c r="SRC77" s="10"/>
      <c r="SRD77" s="10"/>
      <c r="SRE77" s="10"/>
      <c r="SRF77" s="10"/>
      <c r="SRG77" s="10"/>
      <c r="SRH77" s="10"/>
      <c r="SRI77" s="10"/>
      <c r="SRJ77" s="10"/>
      <c r="SRK77" s="10"/>
      <c r="SRL77" s="10"/>
      <c r="SRM77" s="10"/>
      <c r="SRN77" s="10"/>
      <c r="SRO77" s="10"/>
      <c r="SRP77" s="10"/>
      <c r="SRQ77" s="10"/>
      <c r="SRR77" s="10"/>
      <c r="SRS77" s="10"/>
      <c r="SRT77" s="10"/>
      <c r="SRU77" s="10"/>
      <c r="SRV77" s="10"/>
      <c r="SRW77" s="10"/>
      <c r="SRX77" s="10"/>
      <c r="SRY77" s="10"/>
      <c r="SRZ77" s="10"/>
      <c r="SSA77" s="10"/>
      <c r="SSB77" s="10"/>
      <c r="SSC77" s="10"/>
      <c r="SSD77" s="10"/>
      <c r="SSE77" s="10"/>
      <c r="SSF77" s="10"/>
      <c r="SSG77" s="10"/>
      <c r="SSH77" s="10"/>
      <c r="SSI77" s="10"/>
      <c r="SSJ77" s="10"/>
      <c r="SSK77" s="10"/>
      <c r="SSL77" s="10"/>
      <c r="SSM77" s="10"/>
      <c r="SSN77" s="10"/>
      <c r="SSO77" s="10"/>
      <c r="SSP77" s="10"/>
      <c r="SSQ77" s="10"/>
      <c r="SSR77" s="10"/>
      <c r="SSS77" s="10"/>
      <c r="SST77" s="10"/>
      <c r="SSU77" s="10"/>
      <c r="SSV77" s="10"/>
      <c r="SSW77" s="10"/>
      <c r="SSX77" s="10"/>
      <c r="SSY77" s="10"/>
      <c r="SSZ77" s="10"/>
      <c r="STA77" s="10"/>
      <c r="STB77" s="10"/>
      <c r="STC77" s="10"/>
      <c r="STD77" s="10"/>
      <c r="STE77" s="10"/>
      <c r="STF77" s="10"/>
      <c r="STG77" s="10"/>
      <c r="STH77" s="10"/>
      <c r="STI77" s="10"/>
      <c r="STJ77" s="10"/>
      <c r="STK77" s="10"/>
      <c r="STL77" s="10"/>
      <c r="STM77" s="10"/>
      <c r="STN77" s="10"/>
      <c r="STO77" s="10"/>
      <c r="STP77" s="10"/>
      <c r="STQ77" s="10"/>
      <c r="STR77" s="10"/>
      <c r="STS77" s="10"/>
      <c r="STT77" s="10"/>
      <c r="STU77" s="10"/>
      <c r="STV77" s="10"/>
      <c r="STW77" s="10"/>
      <c r="STX77" s="10"/>
      <c r="STY77" s="10"/>
      <c r="STZ77" s="10"/>
      <c r="SUA77" s="10"/>
      <c r="SUB77" s="10"/>
      <c r="SUC77" s="10"/>
      <c r="SUD77" s="10"/>
      <c r="SUE77" s="10"/>
      <c r="SUF77" s="10"/>
      <c r="SUG77" s="10"/>
      <c r="SUH77" s="10"/>
      <c r="SUI77" s="10"/>
      <c r="SUJ77" s="10"/>
      <c r="SUK77" s="10"/>
      <c r="SUL77" s="10"/>
      <c r="SUM77" s="10"/>
      <c r="SUN77" s="10"/>
      <c r="SUO77" s="10"/>
      <c r="SUP77" s="10"/>
      <c r="SUQ77" s="10"/>
      <c r="SUR77" s="10"/>
      <c r="SUS77" s="10"/>
      <c r="SUT77" s="10"/>
      <c r="SUU77" s="10"/>
      <c r="SUV77" s="10"/>
      <c r="SUW77" s="10"/>
      <c r="SUX77" s="10"/>
      <c r="SUY77" s="10"/>
      <c r="SUZ77" s="10"/>
      <c r="SVA77" s="10"/>
      <c r="SVB77" s="10"/>
      <c r="SVC77" s="10"/>
      <c r="SVD77" s="10"/>
      <c r="SVE77" s="10"/>
      <c r="SVF77" s="10"/>
      <c r="SVG77" s="10"/>
      <c r="SVH77" s="10"/>
      <c r="SVI77" s="10"/>
      <c r="SVJ77" s="10"/>
      <c r="SVK77" s="10"/>
      <c r="SVL77" s="10"/>
      <c r="SVM77" s="10"/>
      <c r="SVN77" s="10"/>
      <c r="SVO77" s="10"/>
      <c r="SVP77" s="10"/>
      <c r="SVQ77" s="10"/>
      <c r="SVR77" s="10"/>
      <c r="SVS77" s="10"/>
      <c r="SVT77" s="10"/>
      <c r="SVU77" s="10"/>
      <c r="SVV77" s="10"/>
      <c r="SVW77" s="10"/>
      <c r="SVX77" s="10"/>
      <c r="SVY77" s="10"/>
      <c r="SVZ77" s="10"/>
      <c r="SWA77" s="10"/>
      <c r="SWB77" s="10"/>
      <c r="SWC77" s="10"/>
      <c r="SWD77" s="10"/>
      <c r="SWE77" s="10"/>
      <c r="SWF77" s="10"/>
      <c r="SWG77" s="10"/>
      <c r="SWH77" s="10"/>
      <c r="SWI77" s="10"/>
      <c r="SWJ77" s="10"/>
      <c r="SWK77" s="10"/>
      <c r="SWL77" s="10"/>
      <c r="SWM77" s="10"/>
      <c r="SWN77" s="10"/>
      <c r="SWO77" s="10"/>
      <c r="SWP77" s="10"/>
      <c r="SWQ77" s="10"/>
      <c r="SWR77" s="10"/>
      <c r="SWS77" s="10"/>
      <c r="SWT77" s="10"/>
      <c r="SWU77" s="10"/>
      <c r="SWV77" s="10"/>
      <c r="SWW77" s="10"/>
      <c r="SWX77" s="10"/>
      <c r="SWY77" s="10"/>
      <c r="SWZ77" s="10"/>
      <c r="SXA77" s="10"/>
      <c r="SXB77" s="10"/>
      <c r="SXC77" s="10"/>
      <c r="SXD77" s="10"/>
      <c r="SXE77" s="10"/>
      <c r="SXF77" s="10"/>
      <c r="SXG77" s="10"/>
      <c r="SXH77" s="10"/>
      <c r="SXI77" s="10"/>
      <c r="SXJ77" s="10"/>
      <c r="SXK77" s="10"/>
      <c r="SXL77" s="10"/>
      <c r="SXM77" s="10"/>
      <c r="SXN77" s="10"/>
      <c r="SXO77" s="10"/>
      <c r="SXP77" s="10"/>
      <c r="SXQ77" s="10"/>
      <c r="SXR77" s="10"/>
      <c r="SXS77" s="10"/>
      <c r="SXT77" s="10"/>
      <c r="SXU77" s="10"/>
      <c r="SXV77" s="10"/>
      <c r="SXW77" s="10"/>
      <c r="SXX77" s="10"/>
      <c r="SXY77" s="10"/>
      <c r="SXZ77" s="10"/>
      <c r="SYA77" s="10"/>
      <c r="SYB77" s="10"/>
      <c r="SYC77" s="10"/>
      <c r="SYD77" s="10"/>
      <c r="SYE77" s="10"/>
      <c r="SYF77" s="10"/>
      <c r="SYG77" s="10"/>
      <c r="SYH77" s="10"/>
      <c r="SYI77" s="10"/>
      <c r="SYJ77" s="10"/>
      <c r="SYK77" s="10"/>
      <c r="SYL77" s="10"/>
      <c r="SYM77" s="10"/>
      <c r="SYN77" s="10"/>
      <c r="SYO77" s="10"/>
      <c r="SYP77" s="10"/>
      <c r="SYQ77" s="10"/>
      <c r="SYR77" s="10"/>
      <c r="SYS77" s="10"/>
      <c r="SYT77" s="10"/>
      <c r="SYU77" s="10"/>
      <c r="SYV77" s="10"/>
      <c r="SYW77" s="10"/>
      <c r="SYX77" s="10"/>
      <c r="SYY77" s="10"/>
      <c r="SYZ77" s="10"/>
      <c r="SZA77" s="10"/>
      <c r="SZB77" s="10"/>
      <c r="SZC77" s="10"/>
      <c r="SZD77" s="10"/>
      <c r="SZE77" s="10"/>
      <c r="SZF77" s="10"/>
      <c r="SZG77" s="10"/>
      <c r="SZH77" s="10"/>
      <c r="SZI77" s="10"/>
      <c r="SZJ77" s="10"/>
      <c r="SZK77" s="10"/>
      <c r="SZL77" s="10"/>
      <c r="SZM77" s="10"/>
      <c r="SZN77" s="10"/>
      <c r="SZO77" s="10"/>
      <c r="SZP77" s="10"/>
      <c r="SZQ77" s="10"/>
      <c r="SZR77" s="10"/>
      <c r="SZS77" s="10"/>
      <c r="SZT77" s="10"/>
      <c r="SZU77" s="10"/>
      <c r="SZV77" s="10"/>
      <c r="SZW77" s="10"/>
      <c r="SZX77" s="10"/>
      <c r="SZY77" s="10"/>
      <c r="SZZ77" s="10"/>
      <c r="TAA77" s="10"/>
      <c r="TAB77" s="10"/>
      <c r="TAC77" s="10"/>
      <c r="TAD77" s="10"/>
      <c r="TAE77" s="10"/>
      <c r="TAF77" s="10"/>
      <c r="TAG77" s="10"/>
      <c r="TAH77" s="10"/>
      <c r="TAI77" s="10"/>
      <c r="TAJ77" s="10"/>
      <c r="TAK77" s="10"/>
      <c r="TAL77" s="10"/>
      <c r="TAM77" s="10"/>
      <c r="TAN77" s="10"/>
      <c r="TAO77" s="10"/>
      <c r="TAP77" s="10"/>
      <c r="TAQ77" s="10"/>
      <c r="TAR77" s="10"/>
      <c r="TAS77" s="10"/>
      <c r="TAT77" s="10"/>
      <c r="TAU77" s="10"/>
      <c r="TAV77" s="10"/>
      <c r="TAW77" s="10"/>
      <c r="TAX77" s="10"/>
      <c r="TAY77" s="10"/>
      <c r="TAZ77" s="10"/>
      <c r="TBA77" s="10"/>
      <c r="TBB77" s="10"/>
      <c r="TBC77" s="10"/>
      <c r="TBD77" s="10"/>
      <c r="TBE77" s="10"/>
      <c r="TBF77" s="10"/>
      <c r="TBG77" s="10"/>
      <c r="TBH77" s="10"/>
      <c r="TBI77" s="10"/>
      <c r="TBJ77" s="10"/>
      <c r="TBK77" s="10"/>
      <c r="TBL77" s="10"/>
      <c r="TBM77" s="10"/>
      <c r="TBN77" s="10"/>
      <c r="TBO77" s="10"/>
      <c r="TBP77" s="10"/>
      <c r="TBQ77" s="10"/>
      <c r="TBR77" s="10"/>
      <c r="TBS77" s="10"/>
      <c r="TBT77" s="10"/>
      <c r="TBU77" s="10"/>
      <c r="TBV77" s="10"/>
      <c r="TBW77" s="10"/>
      <c r="TBX77" s="10"/>
      <c r="TBY77" s="10"/>
      <c r="TBZ77" s="10"/>
      <c r="TCA77" s="10"/>
      <c r="TCB77" s="10"/>
      <c r="TCC77" s="10"/>
      <c r="TCD77" s="10"/>
      <c r="TCE77" s="10"/>
      <c r="TCF77" s="10"/>
      <c r="TCG77" s="10"/>
      <c r="TCH77" s="10"/>
      <c r="TCI77" s="10"/>
      <c r="TCJ77" s="10"/>
      <c r="TCK77" s="10"/>
      <c r="TCL77" s="10"/>
      <c r="TCM77" s="10"/>
      <c r="TCN77" s="10"/>
      <c r="TCO77" s="10"/>
      <c r="TCP77" s="10"/>
      <c r="TCQ77" s="10"/>
      <c r="TCR77" s="10"/>
      <c r="TCS77" s="10"/>
      <c r="TCT77" s="10"/>
      <c r="TCU77" s="10"/>
      <c r="TCV77" s="10"/>
      <c r="TCW77" s="10"/>
      <c r="TCX77" s="10"/>
      <c r="TCY77" s="10"/>
      <c r="TCZ77" s="10"/>
      <c r="TDA77" s="10"/>
      <c r="TDB77" s="10"/>
      <c r="TDC77" s="10"/>
      <c r="TDD77" s="10"/>
      <c r="TDE77" s="10"/>
      <c r="TDF77" s="10"/>
      <c r="TDG77" s="10"/>
      <c r="TDH77" s="10"/>
      <c r="TDI77" s="10"/>
      <c r="TDJ77" s="10"/>
      <c r="TDK77" s="10"/>
      <c r="TDL77" s="10"/>
      <c r="TDM77" s="10"/>
      <c r="TDN77" s="10"/>
      <c r="TDO77" s="10"/>
      <c r="TDP77" s="10"/>
      <c r="TDQ77" s="10"/>
      <c r="TDR77" s="10"/>
      <c r="TDS77" s="10"/>
      <c r="TDT77" s="10"/>
      <c r="TDU77" s="10"/>
      <c r="TDV77" s="10"/>
      <c r="TDW77" s="10"/>
      <c r="TDX77" s="10"/>
      <c r="TDY77" s="10"/>
      <c r="TDZ77" s="10"/>
      <c r="TEA77" s="10"/>
      <c r="TEB77" s="10"/>
      <c r="TEC77" s="10"/>
      <c r="TED77" s="10"/>
      <c r="TEE77" s="10"/>
      <c r="TEF77" s="10"/>
      <c r="TEG77" s="10"/>
      <c r="TEH77" s="10"/>
      <c r="TEI77" s="10"/>
      <c r="TEJ77" s="10"/>
      <c r="TEK77" s="10"/>
      <c r="TEL77" s="10"/>
      <c r="TEM77" s="10"/>
      <c r="TEN77" s="10"/>
      <c r="TEO77" s="10"/>
      <c r="TEP77" s="10"/>
      <c r="TEQ77" s="10"/>
      <c r="TER77" s="10"/>
      <c r="TES77" s="10"/>
      <c r="TET77" s="10"/>
      <c r="TEU77" s="10"/>
      <c r="TEV77" s="10"/>
      <c r="TEW77" s="10"/>
      <c r="TEX77" s="10"/>
      <c r="TEY77" s="10"/>
      <c r="TEZ77" s="10"/>
      <c r="TFA77" s="10"/>
      <c r="TFB77" s="10"/>
      <c r="TFC77" s="10"/>
      <c r="TFD77" s="10"/>
      <c r="TFE77" s="10"/>
      <c r="TFF77" s="10"/>
      <c r="TFG77" s="10"/>
      <c r="TFH77" s="10"/>
      <c r="TFI77" s="10"/>
      <c r="TFJ77" s="10"/>
      <c r="TFK77" s="10"/>
      <c r="TFL77" s="10"/>
      <c r="TFM77" s="10"/>
      <c r="TFN77" s="10"/>
      <c r="TFO77" s="10"/>
      <c r="TFP77" s="10"/>
      <c r="TFQ77" s="10"/>
      <c r="TFR77" s="10"/>
      <c r="TFS77" s="10"/>
      <c r="TFT77" s="10"/>
      <c r="TFU77" s="10"/>
      <c r="TFV77" s="10"/>
      <c r="TFW77" s="10"/>
      <c r="TFX77" s="10"/>
      <c r="TFY77" s="10"/>
      <c r="TFZ77" s="10"/>
      <c r="TGA77" s="10"/>
      <c r="TGB77" s="10"/>
      <c r="TGC77" s="10"/>
      <c r="TGD77" s="10"/>
      <c r="TGE77" s="10"/>
      <c r="TGF77" s="10"/>
      <c r="TGG77" s="10"/>
      <c r="TGH77" s="10"/>
      <c r="TGI77" s="10"/>
      <c r="TGJ77" s="10"/>
      <c r="TGK77" s="10"/>
      <c r="TGL77" s="10"/>
      <c r="TGM77" s="10"/>
      <c r="TGN77" s="10"/>
      <c r="TGO77" s="10"/>
      <c r="TGP77" s="10"/>
      <c r="TGQ77" s="10"/>
      <c r="TGR77" s="10"/>
      <c r="TGS77" s="10"/>
      <c r="TGT77" s="10"/>
      <c r="TGU77" s="10"/>
      <c r="TGV77" s="10"/>
      <c r="TGW77" s="10"/>
      <c r="TGX77" s="10"/>
      <c r="TGY77" s="10"/>
      <c r="TGZ77" s="10"/>
      <c r="THA77" s="10"/>
      <c r="THB77" s="10"/>
      <c r="THC77" s="10"/>
      <c r="THD77" s="10"/>
      <c r="THE77" s="10"/>
      <c r="THF77" s="10"/>
      <c r="THG77" s="10"/>
      <c r="THH77" s="10"/>
      <c r="THI77" s="10"/>
      <c r="THJ77" s="10"/>
      <c r="THK77" s="10"/>
      <c r="THL77" s="10"/>
      <c r="THM77" s="10"/>
      <c r="THN77" s="10"/>
      <c r="THO77" s="10"/>
      <c r="THP77" s="10"/>
      <c r="THQ77" s="10"/>
      <c r="THR77" s="10"/>
      <c r="THS77" s="10"/>
      <c r="THT77" s="10"/>
      <c r="THU77" s="10"/>
      <c r="THV77" s="10"/>
      <c r="THW77" s="10"/>
      <c r="THX77" s="10"/>
      <c r="THY77" s="10"/>
      <c r="THZ77" s="10"/>
      <c r="TIA77" s="10"/>
      <c r="TIB77" s="10"/>
      <c r="TIC77" s="10"/>
      <c r="TID77" s="10"/>
      <c r="TIE77" s="10"/>
      <c r="TIF77" s="10"/>
      <c r="TIG77" s="10"/>
      <c r="TIH77" s="10"/>
      <c r="TII77" s="10"/>
      <c r="TIJ77" s="10"/>
      <c r="TIK77" s="10"/>
      <c r="TIL77" s="10"/>
      <c r="TIM77" s="10"/>
      <c r="TIN77" s="10"/>
      <c r="TIO77" s="10"/>
      <c r="TIP77" s="10"/>
      <c r="TIQ77" s="10"/>
      <c r="TIR77" s="10"/>
      <c r="TIS77" s="10"/>
      <c r="TIT77" s="10"/>
      <c r="TIU77" s="10"/>
      <c r="TIV77" s="10"/>
      <c r="TIW77" s="10"/>
      <c r="TIX77" s="10"/>
      <c r="TIY77" s="10"/>
      <c r="TIZ77" s="10"/>
      <c r="TJA77" s="10"/>
      <c r="TJB77" s="10"/>
      <c r="TJC77" s="10"/>
      <c r="TJD77" s="10"/>
      <c r="TJE77" s="10"/>
      <c r="TJF77" s="10"/>
      <c r="TJG77" s="10"/>
      <c r="TJH77" s="10"/>
      <c r="TJI77" s="10"/>
      <c r="TJJ77" s="10"/>
      <c r="TJK77" s="10"/>
      <c r="TJL77" s="10"/>
      <c r="TJM77" s="10"/>
      <c r="TJN77" s="10"/>
      <c r="TJO77" s="10"/>
      <c r="TJP77" s="10"/>
      <c r="TJQ77" s="10"/>
      <c r="TJR77" s="10"/>
      <c r="TJS77" s="10"/>
      <c r="TJT77" s="10"/>
      <c r="TJU77" s="10"/>
      <c r="TJV77" s="10"/>
      <c r="TJW77" s="10"/>
      <c r="TJX77" s="10"/>
      <c r="TJY77" s="10"/>
      <c r="TJZ77" s="10"/>
      <c r="TKA77" s="10"/>
      <c r="TKB77" s="10"/>
      <c r="TKC77" s="10"/>
      <c r="TKD77" s="10"/>
      <c r="TKE77" s="10"/>
      <c r="TKF77" s="10"/>
      <c r="TKG77" s="10"/>
      <c r="TKH77" s="10"/>
      <c r="TKI77" s="10"/>
      <c r="TKJ77" s="10"/>
      <c r="TKK77" s="10"/>
      <c r="TKL77" s="10"/>
      <c r="TKM77" s="10"/>
      <c r="TKN77" s="10"/>
      <c r="TKO77" s="10"/>
      <c r="TKP77" s="10"/>
      <c r="TKQ77" s="10"/>
      <c r="TKR77" s="10"/>
      <c r="TKS77" s="10"/>
      <c r="TKT77" s="10"/>
      <c r="TKU77" s="10"/>
      <c r="TKV77" s="10"/>
      <c r="TKW77" s="10"/>
      <c r="TKX77" s="10"/>
      <c r="TKY77" s="10"/>
      <c r="TKZ77" s="10"/>
      <c r="TLA77" s="10"/>
      <c r="TLB77" s="10"/>
      <c r="TLC77" s="10"/>
      <c r="TLD77" s="10"/>
      <c r="TLE77" s="10"/>
      <c r="TLF77" s="10"/>
      <c r="TLG77" s="10"/>
      <c r="TLH77" s="10"/>
      <c r="TLI77" s="10"/>
      <c r="TLJ77" s="10"/>
      <c r="TLK77" s="10"/>
      <c r="TLL77" s="10"/>
      <c r="TLM77" s="10"/>
      <c r="TLN77" s="10"/>
      <c r="TLO77" s="10"/>
      <c r="TLP77" s="10"/>
      <c r="TLQ77" s="10"/>
      <c r="TLR77" s="10"/>
      <c r="TLS77" s="10"/>
      <c r="TLT77" s="10"/>
      <c r="TLU77" s="10"/>
      <c r="TLV77" s="10"/>
      <c r="TLW77" s="10"/>
      <c r="TLX77" s="10"/>
      <c r="TLY77" s="10"/>
      <c r="TLZ77" s="10"/>
      <c r="TMA77" s="10"/>
      <c r="TMB77" s="10"/>
      <c r="TMC77" s="10"/>
      <c r="TMD77" s="10"/>
      <c r="TME77" s="10"/>
      <c r="TMF77" s="10"/>
      <c r="TMG77" s="10"/>
      <c r="TMH77" s="10"/>
      <c r="TMI77" s="10"/>
      <c r="TMJ77" s="10"/>
      <c r="TMK77" s="10"/>
      <c r="TML77" s="10"/>
      <c r="TMM77" s="10"/>
      <c r="TMN77" s="10"/>
      <c r="TMO77" s="10"/>
      <c r="TMP77" s="10"/>
      <c r="TMQ77" s="10"/>
      <c r="TMR77" s="10"/>
      <c r="TMS77" s="10"/>
      <c r="TMT77" s="10"/>
      <c r="TMU77" s="10"/>
      <c r="TMV77" s="10"/>
      <c r="TMW77" s="10"/>
      <c r="TMX77" s="10"/>
      <c r="TMY77" s="10"/>
      <c r="TMZ77" s="10"/>
      <c r="TNA77" s="10"/>
      <c r="TNB77" s="10"/>
      <c r="TNC77" s="10"/>
      <c r="TND77" s="10"/>
      <c r="TNE77" s="10"/>
      <c r="TNF77" s="10"/>
      <c r="TNG77" s="10"/>
      <c r="TNH77" s="10"/>
      <c r="TNI77" s="10"/>
      <c r="TNJ77" s="10"/>
      <c r="TNK77" s="10"/>
      <c r="TNL77" s="10"/>
      <c r="TNM77" s="10"/>
      <c r="TNN77" s="10"/>
      <c r="TNO77" s="10"/>
      <c r="TNP77" s="10"/>
      <c r="TNQ77" s="10"/>
      <c r="TNR77" s="10"/>
      <c r="TNS77" s="10"/>
      <c r="TNT77" s="10"/>
      <c r="TNU77" s="10"/>
      <c r="TNV77" s="10"/>
      <c r="TNW77" s="10"/>
      <c r="TNX77" s="10"/>
      <c r="TNY77" s="10"/>
      <c r="TNZ77" s="10"/>
      <c r="TOA77" s="10"/>
      <c r="TOB77" s="10"/>
      <c r="TOC77" s="10"/>
      <c r="TOD77" s="10"/>
      <c r="TOE77" s="10"/>
      <c r="TOF77" s="10"/>
      <c r="TOG77" s="10"/>
      <c r="TOH77" s="10"/>
      <c r="TOI77" s="10"/>
      <c r="TOJ77" s="10"/>
      <c r="TOK77" s="10"/>
      <c r="TOL77" s="10"/>
      <c r="TOM77" s="10"/>
      <c r="TON77" s="10"/>
      <c r="TOO77" s="10"/>
      <c r="TOP77" s="10"/>
      <c r="TOQ77" s="10"/>
      <c r="TOR77" s="10"/>
      <c r="TOS77" s="10"/>
      <c r="TOT77" s="10"/>
      <c r="TOU77" s="10"/>
      <c r="TOV77" s="10"/>
      <c r="TOW77" s="10"/>
      <c r="TOX77" s="10"/>
      <c r="TOY77" s="10"/>
      <c r="TOZ77" s="10"/>
      <c r="TPA77" s="10"/>
      <c r="TPB77" s="10"/>
      <c r="TPC77" s="10"/>
      <c r="TPD77" s="10"/>
      <c r="TPE77" s="10"/>
      <c r="TPF77" s="10"/>
      <c r="TPG77" s="10"/>
      <c r="TPH77" s="10"/>
      <c r="TPI77" s="10"/>
      <c r="TPJ77" s="10"/>
      <c r="TPK77" s="10"/>
      <c r="TPL77" s="10"/>
      <c r="TPM77" s="10"/>
      <c r="TPN77" s="10"/>
      <c r="TPO77" s="10"/>
      <c r="TPP77" s="10"/>
      <c r="TPQ77" s="10"/>
      <c r="TPR77" s="10"/>
      <c r="TPS77" s="10"/>
      <c r="TPT77" s="10"/>
      <c r="TPU77" s="10"/>
      <c r="TPV77" s="10"/>
      <c r="TPW77" s="10"/>
      <c r="TPX77" s="10"/>
      <c r="TPY77" s="10"/>
      <c r="TPZ77" s="10"/>
      <c r="TQA77" s="10"/>
      <c r="TQB77" s="10"/>
      <c r="TQC77" s="10"/>
      <c r="TQD77" s="10"/>
      <c r="TQE77" s="10"/>
      <c r="TQF77" s="10"/>
      <c r="TQG77" s="10"/>
      <c r="TQH77" s="10"/>
      <c r="TQI77" s="10"/>
      <c r="TQJ77" s="10"/>
      <c r="TQK77" s="10"/>
      <c r="TQL77" s="10"/>
      <c r="TQM77" s="10"/>
      <c r="TQN77" s="10"/>
      <c r="TQO77" s="10"/>
      <c r="TQP77" s="10"/>
      <c r="TQQ77" s="10"/>
      <c r="TQR77" s="10"/>
      <c r="TQS77" s="10"/>
      <c r="TQT77" s="10"/>
      <c r="TQU77" s="10"/>
      <c r="TQV77" s="10"/>
      <c r="TQW77" s="10"/>
      <c r="TQX77" s="10"/>
      <c r="TQY77" s="10"/>
      <c r="TQZ77" s="10"/>
      <c r="TRA77" s="10"/>
      <c r="TRB77" s="10"/>
      <c r="TRC77" s="10"/>
      <c r="TRD77" s="10"/>
      <c r="TRE77" s="10"/>
      <c r="TRF77" s="10"/>
      <c r="TRG77" s="10"/>
      <c r="TRH77" s="10"/>
      <c r="TRI77" s="10"/>
      <c r="TRJ77" s="10"/>
      <c r="TRK77" s="10"/>
      <c r="TRL77" s="10"/>
      <c r="TRM77" s="10"/>
      <c r="TRN77" s="10"/>
      <c r="TRO77" s="10"/>
      <c r="TRP77" s="10"/>
      <c r="TRQ77" s="10"/>
      <c r="TRR77" s="10"/>
      <c r="TRS77" s="10"/>
      <c r="TRT77" s="10"/>
      <c r="TRU77" s="10"/>
      <c r="TRV77" s="10"/>
      <c r="TRW77" s="10"/>
      <c r="TRX77" s="10"/>
      <c r="TRY77" s="10"/>
      <c r="TRZ77" s="10"/>
      <c r="TSA77" s="10"/>
      <c r="TSB77" s="10"/>
      <c r="TSC77" s="10"/>
      <c r="TSD77" s="10"/>
      <c r="TSE77" s="10"/>
      <c r="TSF77" s="10"/>
      <c r="TSG77" s="10"/>
      <c r="TSH77" s="10"/>
      <c r="TSI77" s="10"/>
      <c r="TSJ77" s="10"/>
      <c r="TSK77" s="10"/>
      <c r="TSL77" s="10"/>
      <c r="TSM77" s="10"/>
      <c r="TSN77" s="10"/>
      <c r="TSO77" s="10"/>
      <c r="TSP77" s="10"/>
      <c r="TSQ77" s="10"/>
      <c r="TSR77" s="10"/>
      <c r="TSS77" s="10"/>
      <c r="TST77" s="10"/>
      <c r="TSU77" s="10"/>
      <c r="TSV77" s="10"/>
      <c r="TSW77" s="10"/>
      <c r="TSX77" s="10"/>
      <c r="TSY77" s="10"/>
      <c r="TSZ77" s="10"/>
      <c r="TTA77" s="10"/>
      <c r="TTB77" s="10"/>
      <c r="TTC77" s="10"/>
      <c r="TTD77" s="10"/>
      <c r="TTE77" s="10"/>
      <c r="TTF77" s="10"/>
      <c r="TTG77" s="10"/>
      <c r="TTH77" s="10"/>
      <c r="TTI77" s="10"/>
      <c r="TTJ77" s="10"/>
      <c r="TTK77" s="10"/>
      <c r="TTL77" s="10"/>
      <c r="TTM77" s="10"/>
      <c r="TTN77" s="10"/>
      <c r="TTO77" s="10"/>
      <c r="TTP77" s="10"/>
      <c r="TTQ77" s="10"/>
      <c r="TTR77" s="10"/>
      <c r="TTS77" s="10"/>
      <c r="TTT77" s="10"/>
      <c r="TTU77" s="10"/>
      <c r="TTV77" s="10"/>
      <c r="TTW77" s="10"/>
      <c r="TTX77" s="10"/>
      <c r="TTY77" s="10"/>
      <c r="TTZ77" s="10"/>
      <c r="TUA77" s="10"/>
      <c r="TUB77" s="10"/>
      <c r="TUC77" s="10"/>
      <c r="TUD77" s="10"/>
      <c r="TUE77" s="10"/>
      <c r="TUF77" s="10"/>
      <c r="TUG77" s="10"/>
      <c r="TUH77" s="10"/>
      <c r="TUI77" s="10"/>
      <c r="TUJ77" s="10"/>
      <c r="TUK77" s="10"/>
      <c r="TUL77" s="10"/>
      <c r="TUM77" s="10"/>
      <c r="TUN77" s="10"/>
      <c r="TUO77" s="10"/>
      <c r="TUP77" s="10"/>
      <c r="TUQ77" s="10"/>
      <c r="TUR77" s="10"/>
      <c r="TUS77" s="10"/>
      <c r="TUT77" s="10"/>
      <c r="TUU77" s="10"/>
      <c r="TUV77" s="10"/>
      <c r="TUW77" s="10"/>
      <c r="TUX77" s="10"/>
      <c r="TUY77" s="10"/>
      <c r="TUZ77" s="10"/>
      <c r="TVA77" s="10"/>
      <c r="TVB77" s="10"/>
      <c r="TVC77" s="10"/>
      <c r="TVD77" s="10"/>
      <c r="TVE77" s="10"/>
      <c r="TVF77" s="10"/>
      <c r="TVG77" s="10"/>
      <c r="TVH77" s="10"/>
      <c r="TVI77" s="10"/>
      <c r="TVJ77" s="10"/>
      <c r="TVK77" s="10"/>
      <c r="TVL77" s="10"/>
      <c r="TVM77" s="10"/>
      <c r="TVN77" s="10"/>
      <c r="TVO77" s="10"/>
      <c r="TVP77" s="10"/>
      <c r="TVQ77" s="10"/>
      <c r="TVR77" s="10"/>
      <c r="TVS77" s="10"/>
      <c r="TVT77" s="10"/>
      <c r="TVU77" s="10"/>
      <c r="TVV77" s="10"/>
      <c r="TVW77" s="10"/>
      <c r="TVX77" s="10"/>
      <c r="TVY77" s="10"/>
      <c r="TVZ77" s="10"/>
      <c r="TWA77" s="10"/>
      <c r="TWB77" s="10"/>
      <c r="TWC77" s="10"/>
      <c r="TWD77" s="10"/>
      <c r="TWE77" s="10"/>
      <c r="TWF77" s="10"/>
      <c r="TWG77" s="10"/>
      <c r="TWH77" s="10"/>
      <c r="TWI77" s="10"/>
      <c r="TWJ77" s="10"/>
      <c r="TWK77" s="10"/>
      <c r="TWL77" s="10"/>
      <c r="TWM77" s="10"/>
      <c r="TWN77" s="10"/>
      <c r="TWO77" s="10"/>
      <c r="TWP77" s="10"/>
      <c r="TWQ77" s="10"/>
      <c r="TWR77" s="10"/>
      <c r="TWS77" s="10"/>
      <c r="TWT77" s="10"/>
      <c r="TWU77" s="10"/>
      <c r="TWV77" s="10"/>
      <c r="TWW77" s="10"/>
      <c r="TWX77" s="10"/>
      <c r="TWY77" s="10"/>
      <c r="TWZ77" s="10"/>
      <c r="TXA77" s="10"/>
      <c r="TXB77" s="10"/>
      <c r="TXC77" s="10"/>
      <c r="TXD77" s="10"/>
      <c r="TXE77" s="10"/>
      <c r="TXF77" s="10"/>
      <c r="TXG77" s="10"/>
      <c r="TXH77" s="10"/>
      <c r="TXI77" s="10"/>
      <c r="TXJ77" s="10"/>
      <c r="TXK77" s="10"/>
      <c r="TXL77" s="10"/>
      <c r="TXM77" s="10"/>
      <c r="TXN77" s="10"/>
      <c r="TXO77" s="10"/>
      <c r="TXP77" s="10"/>
      <c r="TXQ77" s="10"/>
      <c r="TXR77" s="10"/>
      <c r="TXS77" s="10"/>
      <c r="TXT77" s="10"/>
      <c r="TXU77" s="10"/>
      <c r="TXV77" s="10"/>
      <c r="TXW77" s="10"/>
      <c r="TXX77" s="10"/>
      <c r="TXY77" s="10"/>
      <c r="TXZ77" s="10"/>
      <c r="TYA77" s="10"/>
      <c r="TYB77" s="10"/>
      <c r="TYC77" s="10"/>
      <c r="TYD77" s="10"/>
      <c r="TYE77" s="10"/>
      <c r="TYF77" s="10"/>
      <c r="TYG77" s="10"/>
      <c r="TYH77" s="10"/>
      <c r="TYI77" s="10"/>
      <c r="TYJ77" s="10"/>
      <c r="TYK77" s="10"/>
      <c r="TYL77" s="10"/>
      <c r="TYM77" s="10"/>
      <c r="TYN77" s="10"/>
      <c r="TYO77" s="10"/>
      <c r="TYP77" s="10"/>
      <c r="TYQ77" s="10"/>
      <c r="TYR77" s="10"/>
      <c r="TYS77" s="10"/>
      <c r="TYT77" s="10"/>
      <c r="TYU77" s="10"/>
      <c r="TYV77" s="10"/>
      <c r="TYW77" s="10"/>
      <c r="TYX77" s="10"/>
      <c r="TYY77" s="10"/>
      <c r="TYZ77" s="10"/>
      <c r="TZA77" s="10"/>
      <c r="TZB77" s="10"/>
      <c r="TZC77" s="10"/>
      <c r="TZD77" s="10"/>
      <c r="TZE77" s="10"/>
      <c r="TZF77" s="10"/>
      <c r="TZG77" s="10"/>
      <c r="TZH77" s="10"/>
      <c r="TZI77" s="10"/>
      <c r="TZJ77" s="10"/>
      <c r="TZK77" s="10"/>
      <c r="TZL77" s="10"/>
      <c r="TZM77" s="10"/>
      <c r="TZN77" s="10"/>
      <c r="TZO77" s="10"/>
      <c r="TZP77" s="10"/>
      <c r="TZQ77" s="10"/>
      <c r="TZR77" s="10"/>
      <c r="TZS77" s="10"/>
      <c r="TZT77" s="10"/>
      <c r="TZU77" s="10"/>
      <c r="TZV77" s="10"/>
      <c r="TZW77" s="10"/>
      <c r="TZX77" s="10"/>
      <c r="TZY77" s="10"/>
      <c r="TZZ77" s="10"/>
      <c r="UAA77" s="10"/>
      <c r="UAB77" s="10"/>
      <c r="UAC77" s="10"/>
      <c r="UAD77" s="10"/>
      <c r="UAE77" s="10"/>
      <c r="UAF77" s="10"/>
      <c r="UAG77" s="10"/>
      <c r="UAH77" s="10"/>
      <c r="UAI77" s="10"/>
      <c r="UAJ77" s="10"/>
      <c r="UAK77" s="10"/>
      <c r="UAL77" s="10"/>
      <c r="UAM77" s="10"/>
      <c r="UAN77" s="10"/>
      <c r="UAO77" s="10"/>
      <c r="UAP77" s="10"/>
      <c r="UAQ77" s="10"/>
      <c r="UAR77" s="10"/>
      <c r="UAS77" s="10"/>
      <c r="UAT77" s="10"/>
      <c r="UAU77" s="10"/>
      <c r="UAV77" s="10"/>
      <c r="UAW77" s="10"/>
      <c r="UAX77" s="10"/>
      <c r="UAY77" s="10"/>
      <c r="UAZ77" s="10"/>
      <c r="UBA77" s="10"/>
      <c r="UBB77" s="10"/>
      <c r="UBC77" s="10"/>
      <c r="UBD77" s="10"/>
      <c r="UBE77" s="10"/>
      <c r="UBF77" s="10"/>
      <c r="UBG77" s="10"/>
      <c r="UBH77" s="10"/>
      <c r="UBI77" s="10"/>
      <c r="UBJ77" s="10"/>
      <c r="UBK77" s="10"/>
      <c r="UBL77" s="10"/>
      <c r="UBM77" s="10"/>
      <c r="UBN77" s="10"/>
      <c r="UBO77" s="10"/>
      <c r="UBP77" s="10"/>
      <c r="UBQ77" s="10"/>
      <c r="UBR77" s="10"/>
      <c r="UBS77" s="10"/>
      <c r="UBT77" s="10"/>
      <c r="UBU77" s="10"/>
      <c r="UBV77" s="10"/>
      <c r="UBW77" s="10"/>
      <c r="UBX77" s="10"/>
      <c r="UBY77" s="10"/>
      <c r="UBZ77" s="10"/>
      <c r="UCA77" s="10"/>
      <c r="UCB77" s="10"/>
      <c r="UCC77" s="10"/>
      <c r="UCD77" s="10"/>
      <c r="UCE77" s="10"/>
      <c r="UCF77" s="10"/>
      <c r="UCG77" s="10"/>
      <c r="UCH77" s="10"/>
      <c r="UCI77" s="10"/>
      <c r="UCJ77" s="10"/>
      <c r="UCK77" s="10"/>
      <c r="UCL77" s="10"/>
      <c r="UCM77" s="10"/>
      <c r="UCN77" s="10"/>
      <c r="UCO77" s="10"/>
      <c r="UCP77" s="10"/>
      <c r="UCQ77" s="10"/>
      <c r="UCR77" s="10"/>
      <c r="UCS77" s="10"/>
      <c r="UCT77" s="10"/>
      <c r="UCU77" s="10"/>
      <c r="UCV77" s="10"/>
      <c r="UCW77" s="10"/>
      <c r="UCX77" s="10"/>
      <c r="UCY77" s="10"/>
      <c r="UCZ77" s="10"/>
      <c r="UDA77" s="10"/>
      <c r="UDB77" s="10"/>
      <c r="UDC77" s="10"/>
      <c r="UDD77" s="10"/>
      <c r="UDE77" s="10"/>
      <c r="UDF77" s="10"/>
      <c r="UDG77" s="10"/>
      <c r="UDH77" s="10"/>
      <c r="UDI77" s="10"/>
      <c r="UDJ77" s="10"/>
      <c r="UDK77" s="10"/>
      <c r="UDL77" s="10"/>
      <c r="UDM77" s="10"/>
      <c r="UDN77" s="10"/>
      <c r="UDO77" s="10"/>
      <c r="UDP77" s="10"/>
      <c r="UDQ77" s="10"/>
      <c r="UDR77" s="10"/>
      <c r="UDS77" s="10"/>
      <c r="UDT77" s="10"/>
      <c r="UDU77" s="10"/>
      <c r="UDV77" s="10"/>
      <c r="UDW77" s="10"/>
      <c r="UDX77" s="10"/>
      <c r="UDY77" s="10"/>
      <c r="UDZ77" s="10"/>
      <c r="UEA77" s="10"/>
      <c r="UEB77" s="10"/>
      <c r="UEC77" s="10"/>
      <c r="UED77" s="10"/>
      <c r="UEE77" s="10"/>
      <c r="UEF77" s="10"/>
      <c r="UEG77" s="10"/>
      <c r="UEH77" s="10"/>
      <c r="UEI77" s="10"/>
      <c r="UEJ77" s="10"/>
      <c r="UEK77" s="10"/>
      <c r="UEL77" s="10"/>
      <c r="UEM77" s="10"/>
      <c r="UEN77" s="10"/>
      <c r="UEO77" s="10"/>
      <c r="UEP77" s="10"/>
      <c r="UEQ77" s="10"/>
      <c r="UER77" s="10"/>
      <c r="UES77" s="10"/>
      <c r="UET77" s="10"/>
      <c r="UEU77" s="10"/>
      <c r="UEV77" s="10"/>
      <c r="UEW77" s="10"/>
      <c r="UEX77" s="10"/>
      <c r="UEY77" s="10"/>
      <c r="UEZ77" s="10"/>
      <c r="UFA77" s="10"/>
      <c r="UFB77" s="10"/>
      <c r="UFC77" s="10"/>
      <c r="UFD77" s="10"/>
      <c r="UFE77" s="10"/>
      <c r="UFF77" s="10"/>
      <c r="UFG77" s="10"/>
      <c r="UFH77" s="10"/>
      <c r="UFI77" s="10"/>
      <c r="UFJ77" s="10"/>
      <c r="UFK77" s="10"/>
      <c r="UFL77" s="10"/>
      <c r="UFM77" s="10"/>
      <c r="UFN77" s="10"/>
      <c r="UFO77" s="10"/>
      <c r="UFP77" s="10"/>
      <c r="UFQ77" s="10"/>
      <c r="UFR77" s="10"/>
      <c r="UFS77" s="10"/>
      <c r="UFT77" s="10"/>
      <c r="UFU77" s="10"/>
      <c r="UFV77" s="10"/>
      <c r="UFW77" s="10"/>
      <c r="UFX77" s="10"/>
      <c r="UFY77" s="10"/>
      <c r="UFZ77" s="10"/>
      <c r="UGA77" s="10"/>
      <c r="UGB77" s="10"/>
      <c r="UGC77" s="10"/>
      <c r="UGD77" s="10"/>
      <c r="UGE77" s="10"/>
      <c r="UGF77" s="10"/>
      <c r="UGG77" s="10"/>
      <c r="UGH77" s="10"/>
      <c r="UGI77" s="10"/>
      <c r="UGJ77" s="10"/>
      <c r="UGK77" s="10"/>
      <c r="UGL77" s="10"/>
      <c r="UGM77" s="10"/>
      <c r="UGN77" s="10"/>
      <c r="UGO77" s="10"/>
      <c r="UGP77" s="10"/>
      <c r="UGQ77" s="10"/>
      <c r="UGR77" s="10"/>
      <c r="UGS77" s="10"/>
      <c r="UGT77" s="10"/>
      <c r="UGU77" s="10"/>
      <c r="UGV77" s="10"/>
      <c r="UGW77" s="10"/>
      <c r="UGX77" s="10"/>
      <c r="UGY77" s="10"/>
      <c r="UGZ77" s="10"/>
      <c r="UHA77" s="10"/>
      <c r="UHB77" s="10"/>
      <c r="UHC77" s="10"/>
      <c r="UHD77" s="10"/>
      <c r="UHE77" s="10"/>
      <c r="UHF77" s="10"/>
      <c r="UHG77" s="10"/>
      <c r="UHH77" s="10"/>
      <c r="UHI77" s="10"/>
      <c r="UHJ77" s="10"/>
      <c r="UHK77" s="10"/>
      <c r="UHL77" s="10"/>
      <c r="UHM77" s="10"/>
      <c r="UHN77" s="10"/>
      <c r="UHO77" s="10"/>
      <c r="UHP77" s="10"/>
      <c r="UHQ77" s="10"/>
      <c r="UHR77" s="10"/>
      <c r="UHS77" s="10"/>
      <c r="UHT77" s="10"/>
      <c r="UHU77" s="10"/>
      <c r="UHV77" s="10"/>
      <c r="UHW77" s="10"/>
      <c r="UHX77" s="10"/>
      <c r="UHY77" s="10"/>
      <c r="UHZ77" s="10"/>
      <c r="UIA77" s="10"/>
      <c r="UIB77" s="10"/>
      <c r="UIC77" s="10"/>
      <c r="UID77" s="10"/>
      <c r="UIE77" s="10"/>
      <c r="UIF77" s="10"/>
      <c r="UIG77" s="10"/>
      <c r="UIH77" s="10"/>
      <c r="UII77" s="10"/>
      <c r="UIJ77" s="10"/>
      <c r="UIK77" s="10"/>
      <c r="UIL77" s="10"/>
      <c r="UIM77" s="10"/>
      <c r="UIN77" s="10"/>
      <c r="UIO77" s="10"/>
      <c r="UIP77" s="10"/>
      <c r="UIQ77" s="10"/>
      <c r="UIR77" s="10"/>
      <c r="UIS77" s="10"/>
      <c r="UIT77" s="10"/>
      <c r="UIU77" s="10"/>
      <c r="UIV77" s="10"/>
      <c r="UIW77" s="10"/>
      <c r="UIX77" s="10"/>
      <c r="UIY77" s="10"/>
      <c r="UIZ77" s="10"/>
      <c r="UJA77" s="10"/>
      <c r="UJB77" s="10"/>
      <c r="UJC77" s="10"/>
      <c r="UJD77" s="10"/>
      <c r="UJE77" s="10"/>
      <c r="UJF77" s="10"/>
      <c r="UJG77" s="10"/>
      <c r="UJH77" s="10"/>
      <c r="UJI77" s="10"/>
      <c r="UJJ77" s="10"/>
      <c r="UJK77" s="10"/>
      <c r="UJL77" s="10"/>
      <c r="UJM77" s="10"/>
      <c r="UJN77" s="10"/>
      <c r="UJO77" s="10"/>
      <c r="UJP77" s="10"/>
      <c r="UJQ77" s="10"/>
      <c r="UJR77" s="10"/>
      <c r="UJS77" s="10"/>
      <c r="UJT77" s="10"/>
      <c r="UJU77" s="10"/>
      <c r="UJV77" s="10"/>
      <c r="UJW77" s="10"/>
      <c r="UJX77" s="10"/>
      <c r="UJY77" s="10"/>
      <c r="UJZ77" s="10"/>
      <c r="UKA77" s="10"/>
      <c r="UKB77" s="10"/>
      <c r="UKC77" s="10"/>
      <c r="UKD77" s="10"/>
      <c r="UKE77" s="10"/>
      <c r="UKF77" s="10"/>
      <c r="UKG77" s="10"/>
      <c r="UKH77" s="10"/>
      <c r="UKI77" s="10"/>
      <c r="UKJ77" s="10"/>
      <c r="UKK77" s="10"/>
      <c r="UKL77" s="10"/>
      <c r="UKM77" s="10"/>
      <c r="UKN77" s="10"/>
      <c r="UKO77" s="10"/>
      <c r="UKP77" s="10"/>
      <c r="UKQ77" s="10"/>
      <c r="UKR77" s="10"/>
      <c r="UKS77" s="10"/>
      <c r="UKT77" s="10"/>
      <c r="UKU77" s="10"/>
      <c r="UKV77" s="10"/>
      <c r="UKW77" s="10"/>
      <c r="UKX77" s="10"/>
      <c r="UKY77" s="10"/>
      <c r="UKZ77" s="10"/>
      <c r="ULA77" s="10"/>
      <c r="ULB77" s="10"/>
      <c r="ULC77" s="10"/>
      <c r="ULD77" s="10"/>
      <c r="ULE77" s="10"/>
      <c r="ULF77" s="10"/>
      <c r="ULG77" s="10"/>
      <c r="ULH77" s="10"/>
      <c r="ULI77" s="10"/>
      <c r="ULJ77" s="10"/>
      <c r="ULK77" s="10"/>
      <c r="ULL77" s="10"/>
      <c r="ULM77" s="10"/>
      <c r="ULN77" s="10"/>
      <c r="ULO77" s="10"/>
      <c r="ULP77" s="10"/>
      <c r="ULQ77" s="10"/>
      <c r="ULR77" s="10"/>
      <c r="ULS77" s="10"/>
      <c r="ULT77" s="10"/>
      <c r="ULU77" s="10"/>
      <c r="ULV77" s="10"/>
      <c r="ULW77" s="10"/>
      <c r="ULX77" s="10"/>
      <c r="ULY77" s="10"/>
      <c r="ULZ77" s="10"/>
      <c r="UMA77" s="10"/>
      <c r="UMB77" s="10"/>
      <c r="UMC77" s="10"/>
      <c r="UMD77" s="10"/>
      <c r="UME77" s="10"/>
      <c r="UMF77" s="10"/>
      <c r="UMG77" s="10"/>
      <c r="UMH77" s="10"/>
      <c r="UMI77" s="10"/>
      <c r="UMJ77" s="10"/>
      <c r="UMK77" s="10"/>
      <c r="UML77" s="10"/>
      <c r="UMM77" s="10"/>
      <c r="UMN77" s="10"/>
      <c r="UMO77" s="10"/>
      <c r="UMP77" s="10"/>
      <c r="UMQ77" s="10"/>
      <c r="UMR77" s="10"/>
      <c r="UMS77" s="10"/>
      <c r="UMT77" s="10"/>
      <c r="UMU77" s="10"/>
      <c r="UMV77" s="10"/>
      <c r="UMW77" s="10"/>
      <c r="UMX77" s="10"/>
      <c r="UMY77" s="10"/>
      <c r="UMZ77" s="10"/>
      <c r="UNA77" s="10"/>
      <c r="UNB77" s="10"/>
      <c r="UNC77" s="10"/>
      <c r="UND77" s="10"/>
      <c r="UNE77" s="10"/>
      <c r="UNF77" s="10"/>
      <c r="UNG77" s="10"/>
      <c r="UNH77" s="10"/>
      <c r="UNI77" s="10"/>
      <c r="UNJ77" s="10"/>
      <c r="UNK77" s="10"/>
      <c r="UNL77" s="10"/>
      <c r="UNM77" s="10"/>
      <c r="UNN77" s="10"/>
      <c r="UNO77" s="10"/>
      <c r="UNP77" s="10"/>
      <c r="UNQ77" s="10"/>
      <c r="UNR77" s="10"/>
      <c r="UNS77" s="10"/>
      <c r="UNT77" s="10"/>
      <c r="UNU77" s="10"/>
      <c r="UNV77" s="10"/>
      <c r="UNW77" s="10"/>
      <c r="UNX77" s="10"/>
      <c r="UNY77" s="10"/>
      <c r="UNZ77" s="10"/>
      <c r="UOA77" s="10"/>
      <c r="UOB77" s="10"/>
      <c r="UOC77" s="10"/>
      <c r="UOD77" s="10"/>
      <c r="UOE77" s="10"/>
      <c r="UOF77" s="10"/>
      <c r="UOG77" s="10"/>
      <c r="UOH77" s="10"/>
      <c r="UOI77" s="10"/>
      <c r="UOJ77" s="10"/>
      <c r="UOK77" s="10"/>
      <c r="UOL77" s="10"/>
      <c r="UOM77" s="10"/>
      <c r="UON77" s="10"/>
      <c r="UOO77" s="10"/>
      <c r="UOP77" s="10"/>
      <c r="UOQ77" s="10"/>
      <c r="UOR77" s="10"/>
      <c r="UOS77" s="10"/>
      <c r="UOT77" s="10"/>
      <c r="UOU77" s="10"/>
      <c r="UOV77" s="10"/>
      <c r="UOW77" s="10"/>
      <c r="UOX77" s="10"/>
      <c r="UOY77" s="10"/>
      <c r="UOZ77" s="10"/>
      <c r="UPA77" s="10"/>
      <c r="UPB77" s="10"/>
      <c r="UPC77" s="10"/>
      <c r="UPD77" s="10"/>
      <c r="UPE77" s="10"/>
      <c r="UPF77" s="10"/>
      <c r="UPG77" s="10"/>
      <c r="UPH77" s="10"/>
      <c r="UPI77" s="10"/>
      <c r="UPJ77" s="10"/>
      <c r="UPK77" s="10"/>
      <c r="UPL77" s="10"/>
      <c r="UPM77" s="10"/>
      <c r="UPN77" s="10"/>
      <c r="UPO77" s="10"/>
      <c r="UPP77" s="10"/>
      <c r="UPQ77" s="10"/>
      <c r="UPR77" s="10"/>
      <c r="UPS77" s="10"/>
      <c r="UPT77" s="10"/>
      <c r="UPU77" s="10"/>
      <c r="UPV77" s="10"/>
      <c r="UPW77" s="10"/>
      <c r="UPX77" s="10"/>
      <c r="UPY77" s="10"/>
      <c r="UPZ77" s="10"/>
      <c r="UQA77" s="10"/>
      <c r="UQB77" s="10"/>
      <c r="UQC77" s="10"/>
      <c r="UQD77" s="10"/>
      <c r="UQE77" s="10"/>
      <c r="UQF77" s="10"/>
      <c r="UQG77" s="10"/>
      <c r="UQH77" s="10"/>
      <c r="UQI77" s="10"/>
      <c r="UQJ77" s="10"/>
      <c r="UQK77" s="10"/>
      <c r="UQL77" s="10"/>
      <c r="UQM77" s="10"/>
      <c r="UQN77" s="10"/>
      <c r="UQO77" s="10"/>
      <c r="UQP77" s="10"/>
      <c r="UQQ77" s="10"/>
      <c r="UQR77" s="10"/>
      <c r="UQS77" s="10"/>
      <c r="UQT77" s="10"/>
      <c r="UQU77" s="10"/>
      <c r="UQV77" s="10"/>
      <c r="UQW77" s="10"/>
      <c r="UQX77" s="10"/>
      <c r="UQY77" s="10"/>
      <c r="UQZ77" s="10"/>
      <c r="URA77" s="10"/>
      <c r="URB77" s="10"/>
      <c r="URC77" s="10"/>
      <c r="URD77" s="10"/>
      <c r="URE77" s="10"/>
      <c r="URF77" s="10"/>
      <c r="URG77" s="10"/>
      <c r="URH77" s="10"/>
      <c r="URI77" s="10"/>
      <c r="URJ77" s="10"/>
      <c r="URK77" s="10"/>
      <c r="URL77" s="10"/>
      <c r="URM77" s="10"/>
      <c r="URN77" s="10"/>
      <c r="URO77" s="10"/>
      <c r="URP77" s="10"/>
      <c r="URQ77" s="10"/>
      <c r="URR77" s="10"/>
      <c r="URS77" s="10"/>
      <c r="URT77" s="10"/>
      <c r="URU77" s="10"/>
      <c r="URV77" s="10"/>
      <c r="URW77" s="10"/>
      <c r="URX77" s="10"/>
      <c r="URY77" s="10"/>
      <c r="URZ77" s="10"/>
      <c r="USA77" s="10"/>
      <c r="USB77" s="10"/>
      <c r="USC77" s="10"/>
      <c r="USD77" s="10"/>
      <c r="USE77" s="10"/>
      <c r="USF77" s="10"/>
      <c r="USG77" s="10"/>
      <c r="USH77" s="10"/>
      <c r="USI77" s="10"/>
      <c r="USJ77" s="10"/>
      <c r="USK77" s="10"/>
      <c r="USL77" s="10"/>
      <c r="USM77" s="10"/>
      <c r="USN77" s="10"/>
      <c r="USO77" s="10"/>
      <c r="USP77" s="10"/>
      <c r="USQ77" s="10"/>
      <c r="USR77" s="10"/>
      <c r="USS77" s="10"/>
      <c r="UST77" s="10"/>
      <c r="USU77" s="10"/>
      <c r="USV77" s="10"/>
      <c r="USW77" s="10"/>
      <c r="USX77" s="10"/>
      <c r="USY77" s="10"/>
      <c r="USZ77" s="10"/>
      <c r="UTA77" s="10"/>
      <c r="UTB77" s="10"/>
      <c r="UTC77" s="10"/>
      <c r="UTD77" s="10"/>
      <c r="UTE77" s="10"/>
      <c r="UTF77" s="10"/>
      <c r="UTG77" s="10"/>
      <c r="UTH77" s="10"/>
      <c r="UTI77" s="10"/>
      <c r="UTJ77" s="10"/>
      <c r="UTK77" s="10"/>
      <c r="UTL77" s="10"/>
      <c r="UTM77" s="10"/>
      <c r="UTN77" s="10"/>
      <c r="UTO77" s="10"/>
      <c r="UTP77" s="10"/>
      <c r="UTQ77" s="10"/>
      <c r="UTR77" s="10"/>
      <c r="UTS77" s="10"/>
      <c r="UTT77" s="10"/>
      <c r="UTU77" s="10"/>
      <c r="UTV77" s="10"/>
      <c r="UTW77" s="10"/>
      <c r="UTX77" s="10"/>
      <c r="UTY77" s="10"/>
      <c r="UTZ77" s="10"/>
      <c r="UUA77" s="10"/>
      <c r="UUB77" s="10"/>
      <c r="UUC77" s="10"/>
      <c r="UUD77" s="10"/>
      <c r="UUE77" s="10"/>
      <c r="UUF77" s="10"/>
      <c r="UUG77" s="10"/>
      <c r="UUH77" s="10"/>
      <c r="UUI77" s="10"/>
      <c r="UUJ77" s="10"/>
      <c r="UUK77" s="10"/>
      <c r="UUL77" s="10"/>
      <c r="UUM77" s="10"/>
      <c r="UUN77" s="10"/>
      <c r="UUO77" s="10"/>
      <c r="UUP77" s="10"/>
      <c r="UUQ77" s="10"/>
      <c r="UUR77" s="10"/>
      <c r="UUS77" s="10"/>
      <c r="UUT77" s="10"/>
      <c r="UUU77" s="10"/>
      <c r="UUV77" s="10"/>
      <c r="UUW77" s="10"/>
      <c r="UUX77" s="10"/>
      <c r="UUY77" s="10"/>
      <c r="UUZ77" s="10"/>
      <c r="UVA77" s="10"/>
      <c r="UVB77" s="10"/>
      <c r="UVC77" s="10"/>
      <c r="UVD77" s="10"/>
      <c r="UVE77" s="10"/>
      <c r="UVF77" s="10"/>
      <c r="UVG77" s="10"/>
      <c r="UVH77" s="10"/>
      <c r="UVI77" s="10"/>
      <c r="UVJ77" s="10"/>
      <c r="UVK77" s="10"/>
      <c r="UVL77" s="10"/>
      <c r="UVM77" s="10"/>
      <c r="UVN77" s="10"/>
      <c r="UVO77" s="10"/>
      <c r="UVP77" s="10"/>
      <c r="UVQ77" s="10"/>
      <c r="UVR77" s="10"/>
      <c r="UVS77" s="10"/>
      <c r="UVT77" s="10"/>
      <c r="UVU77" s="10"/>
      <c r="UVV77" s="10"/>
      <c r="UVW77" s="10"/>
      <c r="UVX77" s="10"/>
      <c r="UVY77" s="10"/>
      <c r="UVZ77" s="10"/>
      <c r="UWA77" s="10"/>
      <c r="UWB77" s="10"/>
      <c r="UWC77" s="10"/>
      <c r="UWD77" s="10"/>
      <c r="UWE77" s="10"/>
      <c r="UWF77" s="10"/>
      <c r="UWG77" s="10"/>
      <c r="UWH77" s="10"/>
      <c r="UWI77" s="10"/>
      <c r="UWJ77" s="10"/>
      <c r="UWK77" s="10"/>
      <c r="UWL77" s="10"/>
      <c r="UWM77" s="10"/>
      <c r="UWN77" s="10"/>
      <c r="UWO77" s="10"/>
      <c r="UWP77" s="10"/>
      <c r="UWQ77" s="10"/>
      <c r="UWR77" s="10"/>
      <c r="UWS77" s="10"/>
      <c r="UWT77" s="10"/>
      <c r="UWU77" s="10"/>
      <c r="UWV77" s="10"/>
      <c r="UWW77" s="10"/>
      <c r="UWX77" s="10"/>
      <c r="UWY77" s="10"/>
      <c r="UWZ77" s="10"/>
      <c r="UXA77" s="10"/>
      <c r="UXB77" s="10"/>
      <c r="UXC77" s="10"/>
      <c r="UXD77" s="10"/>
      <c r="UXE77" s="10"/>
      <c r="UXF77" s="10"/>
      <c r="UXG77" s="10"/>
      <c r="UXH77" s="10"/>
      <c r="UXI77" s="10"/>
      <c r="UXJ77" s="10"/>
      <c r="UXK77" s="10"/>
      <c r="UXL77" s="10"/>
      <c r="UXM77" s="10"/>
      <c r="UXN77" s="10"/>
      <c r="UXO77" s="10"/>
      <c r="UXP77" s="10"/>
      <c r="UXQ77" s="10"/>
      <c r="UXR77" s="10"/>
      <c r="UXS77" s="10"/>
      <c r="UXT77" s="10"/>
      <c r="UXU77" s="10"/>
      <c r="UXV77" s="10"/>
      <c r="UXW77" s="10"/>
      <c r="UXX77" s="10"/>
      <c r="UXY77" s="10"/>
      <c r="UXZ77" s="10"/>
      <c r="UYA77" s="10"/>
      <c r="UYB77" s="10"/>
      <c r="UYC77" s="10"/>
      <c r="UYD77" s="10"/>
      <c r="UYE77" s="10"/>
      <c r="UYF77" s="10"/>
      <c r="UYG77" s="10"/>
      <c r="UYH77" s="10"/>
      <c r="UYI77" s="10"/>
      <c r="UYJ77" s="10"/>
      <c r="UYK77" s="10"/>
      <c r="UYL77" s="10"/>
      <c r="UYM77" s="10"/>
      <c r="UYN77" s="10"/>
      <c r="UYO77" s="10"/>
      <c r="UYP77" s="10"/>
      <c r="UYQ77" s="10"/>
      <c r="UYR77" s="10"/>
      <c r="UYS77" s="10"/>
      <c r="UYT77" s="10"/>
      <c r="UYU77" s="10"/>
      <c r="UYV77" s="10"/>
      <c r="UYW77" s="10"/>
      <c r="UYX77" s="10"/>
      <c r="UYY77" s="10"/>
      <c r="UYZ77" s="10"/>
      <c r="UZA77" s="10"/>
      <c r="UZB77" s="10"/>
      <c r="UZC77" s="10"/>
      <c r="UZD77" s="10"/>
      <c r="UZE77" s="10"/>
      <c r="UZF77" s="10"/>
      <c r="UZG77" s="10"/>
      <c r="UZH77" s="10"/>
      <c r="UZI77" s="10"/>
      <c r="UZJ77" s="10"/>
      <c r="UZK77" s="10"/>
      <c r="UZL77" s="10"/>
      <c r="UZM77" s="10"/>
      <c r="UZN77" s="10"/>
      <c r="UZO77" s="10"/>
      <c r="UZP77" s="10"/>
      <c r="UZQ77" s="10"/>
      <c r="UZR77" s="10"/>
      <c r="UZS77" s="10"/>
      <c r="UZT77" s="10"/>
      <c r="UZU77" s="10"/>
      <c r="UZV77" s="10"/>
      <c r="UZW77" s="10"/>
      <c r="UZX77" s="10"/>
      <c r="UZY77" s="10"/>
      <c r="UZZ77" s="10"/>
      <c r="VAA77" s="10"/>
      <c r="VAB77" s="10"/>
      <c r="VAC77" s="10"/>
      <c r="VAD77" s="10"/>
      <c r="VAE77" s="10"/>
      <c r="VAF77" s="10"/>
      <c r="VAG77" s="10"/>
      <c r="VAH77" s="10"/>
      <c r="VAI77" s="10"/>
      <c r="VAJ77" s="10"/>
      <c r="VAK77" s="10"/>
      <c r="VAL77" s="10"/>
      <c r="VAM77" s="10"/>
      <c r="VAN77" s="10"/>
      <c r="VAO77" s="10"/>
      <c r="VAP77" s="10"/>
      <c r="VAQ77" s="10"/>
      <c r="VAR77" s="10"/>
      <c r="VAS77" s="10"/>
      <c r="VAT77" s="10"/>
      <c r="VAU77" s="10"/>
      <c r="VAV77" s="10"/>
      <c r="VAW77" s="10"/>
      <c r="VAX77" s="10"/>
      <c r="VAY77" s="10"/>
      <c r="VAZ77" s="10"/>
      <c r="VBA77" s="10"/>
      <c r="VBB77" s="10"/>
      <c r="VBC77" s="10"/>
      <c r="VBD77" s="10"/>
      <c r="VBE77" s="10"/>
      <c r="VBF77" s="10"/>
      <c r="VBG77" s="10"/>
      <c r="VBH77" s="10"/>
      <c r="VBI77" s="10"/>
      <c r="VBJ77" s="10"/>
      <c r="VBK77" s="10"/>
      <c r="VBL77" s="10"/>
      <c r="VBM77" s="10"/>
      <c r="VBN77" s="10"/>
      <c r="VBO77" s="10"/>
      <c r="VBP77" s="10"/>
      <c r="VBQ77" s="10"/>
      <c r="VBR77" s="10"/>
      <c r="VBS77" s="10"/>
      <c r="VBT77" s="10"/>
      <c r="VBU77" s="10"/>
      <c r="VBV77" s="10"/>
      <c r="VBW77" s="10"/>
      <c r="VBX77" s="10"/>
      <c r="VBY77" s="10"/>
      <c r="VBZ77" s="10"/>
      <c r="VCA77" s="10"/>
      <c r="VCB77" s="10"/>
      <c r="VCC77" s="10"/>
      <c r="VCD77" s="10"/>
      <c r="VCE77" s="10"/>
      <c r="VCF77" s="10"/>
      <c r="VCG77" s="10"/>
      <c r="VCH77" s="10"/>
      <c r="VCI77" s="10"/>
      <c r="VCJ77" s="10"/>
      <c r="VCK77" s="10"/>
      <c r="VCL77" s="10"/>
      <c r="VCM77" s="10"/>
      <c r="VCN77" s="10"/>
      <c r="VCO77" s="10"/>
      <c r="VCP77" s="10"/>
      <c r="VCQ77" s="10"/>
      <c r="VCR77" s="10"/>
      <c r="VCS77" s="10"/>
      <c r="VCT77" s="10"/>
      <c r="VCU77" s="10"/>
      <c r="VCV77" s="10"/>
      <c r="VCW77" s="10"/>
      <c r="VCX77" s="10"/>
      <c r="VCY77" s="10"/>
      <c r="VCZ77" s="10"/>
      <c r="VDA77" s="10"/>
      <c r="VDB77" s="10"/>
      <c r="VDC77" s="10"/>
      <c r="VDD77" s="10"/>
      <c r="VDE77" s="10"/>
      <c r="VDF77" s="10"/>
      <c r="VDG77" s="10"/>
      <c r="VDH77" s="10"/>
      <c r="VDI77" s="10"/>
      <c r="VDJ77" s="10"/>
      <c r="VDK77" s="10"/>
      <c r="VDL77" s="10"/>
      <c r="VDM77" s="10"/>
      <c r="VDN77" s="10"/>
      <c r="VDO77" s="10"/>
      <c r="VDP77" s="10"/>
      <c r="VDQ77" s="10"/>
      <c r="VDR77" s="10"/>
      <c r="VDS77" s="10"/>
      <c r="VDT77" s="10"/>
      <c r="VDU77" s="10"/>
      <c r="VDV77" s="10"/>
      <c r="VDW77" s="10"/>
      <c r="VDX77" s="10"/>
      <c r="VDY77" s="10"/>
      <c r="VDZ77" s="10"/>
      <c r="VEA77" s="10"/>
      <c r="VEB77" s="10"/>
      <c r="VEC77" s="10"/>
      <c r="VED77" s="10"/>
      <c r="VEE77" s="10"/>
      <c r="VEF77" s="10"/>
      <c r="VEG77" s="10"/>
      <c r="VEH77" s="10"/>
      <c r="VEI77" s="10"/>
      <c r="VEJ77" s="10"/>
      <c r="VEK77" s="10"/>
      <c r="VEL77" s="10"/>
      <c r="VEM77" s="10"/>
      <c r="VEN77" s="10"/>
      <c r="VEO77" s="10"/>
      <c r="VEP77" s="10"/>
      <c r="VEQ77" s="10"/>
      <c r="VER77" s="10"/>
      <c r="VES77" s="10"/>
      <c r="VET77" s="10"/>
      <c r="VEU77" s="10"/>
      <c r="VEV77" s="10"/>
      <c r="VEW77" s="10"/>
      <c r="VEX77" s="10"/>
      <c r="VEY77" s="10"/>
      <c r="VEZ77" s="10"/>
      <c r="VFA77" s="10"/>
      <c r="VFB77" s="10"/>
      <c r="VFC77" s="10"/>
      <c r="VFD77" s="10"/>
      <c r="VFE77" s="10"/>
      <c r="VFF77" s="10"/>
      <c r="VFG77" s="10"/>
      <c r="VFH77" s="10"/>
      <c r="VFI77" s="10"/>
      <c r="VFJ77" s="10"/>
      <c r="VFK77" s="10"/>
      <c r="VFL77" s="10"/>
      <c r="VFM77" s="10"/>
      <c r="VFN77" s="10"/>
      <c r="VFO77" s="10"/>
      <c r="VFP77" s="10"/>
      <c r="VFQ77" s="10"/>
      <c r="VFR77" s="10"/>
      <c r="VFS77" s="10"/>
      <c r="VFT77" s="10"/>
      <c r="VFU77" s="10"/>
      <c r="VFV77" s="10"/>
      <c r="VFW77" s="10"/>
      <c r="VFX77" s="10"/>
      <c r="VFY77" s="10"/>
      <c r="VFZ77" s="10"/>
      <c r="VGA77" s="10"/>
      <c r="VGB77" s="10"/>
      <c r="VGC77" s="10"/>
      <c r="VGD77" s="10"/>
      <c r="VGE77" s="10"/>
      <c r="VGF77" s="10"/>
      <c r="VGG77" s="10"/>
      <c r="VGH77" s="10"/>
      <c r="VGI77" s="10"/>
      <c r="VGJ77" s="10"/>
      <c r="VGK77" s="10"/>
      <c r="VGL77" s="10"/>
      <c r="VGM77" s="10"/>
      <c r="VGN77" s="10"/>
      <c r="VGO77" s="10"/>
      <c r="VGP77" s="10"/>
      <c r="VGQ77" s="10"/>
      <c r="VGR77" s="10"/>
      <c r="VGS77" s="10"/>
      <c r="VGT77" s="10"/>
      <c r="VGU77" s="10"/>
      <c r="VGV77" s="10"/>
      <c r="VGW77" s="10"/>
      <c r="VGX77" s="10"/>
      <c r="VGY77" s="10"/>
      <c r="VGZ77" s="10"/>
      <c r="VHA77" s="10"/>
      <c r="VHB77" s="10"/>
      <c r="VHC77" s="10"/>
      <c r="VHD77" s="10"/>
      <c r="VHE77" s="10"/>
      <c r="VHF77" s="10"/>
      <c r="VHG77" s="10"/>
      <c r="VHH77" s="10"/>
      <c r="VHI77" s="10"/>
      <c r="VHJ77" s="10"/>
      <c r="VHK77" s="10"/>
      <c r="VHL77" s="10"/>
      <c r="VHM77" s="10"/>
      <c r="VHN77" s="10"/>
      <c r="VHO77" s="10"/>
      <c r="VHP77" s="10"/>
      <c r="VHQ77" s="10"/>
      <c r="VHR77" s="10"/>
      <c r="VHS77" s="10"/>
      <c r="VHT77" s="10"/>
      <c r="VHU77" s="10"/>
      <c r="VHV77" s="10"/>
      <c r="VHW77" s="10"/>
      <c r="VHX77" s="10"/>
      <c r="VHY77" s="10"/>
      <c r="VHZ77" s="10"/>
      <c r="VIA77" s="10"/>
      <c r="VIB77" s="10"/>
      <c r="VIC77" s="10"/>
      <c r="VID77" s="10"/>
      <c r="VIE77" s="10"/>
      <c r="VIF77" s="10"/>
      <c r="VIG77" s="10"/>
      <c r="VIH77" s="10"/>
      <c r="VII77" s="10"/>
      <c r="VIJ77" s="10"/>
      <c r="VIK77" s="10"/>
      <c r="VIL77" s="10"/>
      <c r="VIM77" s="10"/>
      <c r="VIN77" s="10"/>
      <c r="VIO77" s="10"/>
      <c r="VIP77" s="10"/>
      <c r="VIQ77" s="10"/>
      <c r="VIR77" s="10"/>
      <c r="VIS77" s="10"/>
      <c r="VIT77" s="10"/>
      <c r="VIU77" s="10"/>
      <c r="VIV77" s="10"/>
      <c r="VIW77" s="10"/>
      <c r="VIX77" s="10"/>
      <c r="VIY77" s="10"/>
      <c r="VIZ77" s="10"/>
      <c r="VJA77" s="10"/>
      <c r="VJB77" s="10"/>
      <c r="VJC77" s="10"/>
      <c r="VJD77" s="10"/>
      <c r="VJE77" s="10"/>
      <c r="VJF77" s="10"/>
      <c r="VJG77" s="10"/>
      <c r="VJH77" s="10"/>
      <c r="VJI77" s="10"/>
      <c r="VJJ77" s="10"/>
      <c r="VJK77" s="10"/>
      <c r="VJL77" s="10"/>
      <c r="VJM77" s="10"/>
      <c r="VJN77" s="10"/>
      <c r="VJO77" s="10"/>
      <c r="VJP77" s="10"/>
      <c r="VJQ77" s="10"/>
      <c r="VJR77" s="10"/>
      <c r="VJS77" s="10"/>
      <c r="VJT77" s="10"/>
      <c r="VJU77" s="10"/>
      <c r="VJV77" s="10"/>
      <c r="VJW77" s="10"/>
      <c r="VJX77" s="10"/>
      <c r="VJY77" s="10"/>
      <c r="VJZ77" s="10"/>
      <c r="VKA77" s="10"/>
      <c r="VKB77" s="10"/>
      <c r="VKC77" s="10"/>
      <c r="VKD77" s="10"/>
      <c r="VKE77" s="10"/>
      <c r="VKF77" s="10"/>
      <c r="VKG77" s="10"/>
      <c r="VKH77" s="10"/>
      <c r="VKI77" s="10"/>
      <c r="VKJ77" s="10"/>
      <c r="VKK77" s="10"/>
      <c r="VKL77" s="10"/>
      <c r="VKM77" s="10"/>
      <c r="VKN77" s="10"/>
      <c r="VKO77" s="10"/>
      <c r="VKP77" s="10"/>
      <c r="VKQ77" s="10"/>
      <c r="VKR77" s="10"/>
      <c r="VKS77" s="10"/>
      <c r="VKT77" s="10"/>
      <c r="VKU77" s="10"/>
      <c r="VKV77" s="10"/>
      <c r="VKW77" s="10"/>
      <c r="VKX77" s="10"/>
      <c r="VKY77" s="10"/>
      <c r="VKZ77" s="10"/>
      <c r="VLA77" s="10"/>
      <c r="VLB77" s="10"/>
      <c r="VLC77" s="10"/>
      <c r="VLD77" s="10"/>
      <c r="VLE77" s="10"/>
      <c r="VLF77" s="10"/>
      <c r="VLG77" s="10"/>
      <c r="VLH77" s="10"/>
      <c r="VLI77" s="10"/>
      <c r="VLJ77" s="10"/>
      <c r="VLK77" s="10"/>
      <c r="VLL77" s="10"/>
      <c r="VLM77" s="10"/>
      <c r="VLN77" s="10"/>
      <c r="VLO77" s="10"/>
      <c r="VLP77" s="10"/>
      <c r="VLQ77" s="10"/>
      <c r="VLR77" s="10"/>
      <c r="VLS77" s="10"/>
      <c r="VLT77" s="10"/>
      <c r="VLU77" s="10"/>
      <c r="VLV77" s="10"/>
      <c r="VLW77" s="10"/>
      <c r="VLX77" s="10"/>
      <c r="VLY77" s="10"/>
      <c r="VLZ77" s="10"/>
      <c r="VMA77" s="10"/>
      <c r="VMB77" s="10"/>
      <c r="VMC77" s="10"/>
      <c r="VMD77" s="10"/>
      <c r="VME77" s="10"/>
      <c r="VMF77" s="10"/>
      <c r="VMG77" s="10"/>
      <c r="VMH77" s="10"/>
      <c r="VMI77" s="10"/>
      <c r="VMJ77" s="10"/>
      <c r="VMK77" s="10"/>
      <c r="VML77" s="10"/>
      <c r="VMM77" s="10"/>
      <c r="VMN77" s="10"/>
      <c r="VMO77" s="10"/>
      <c r="VMP77" s="10"/>
      <c r="VMQ77" s="10"/>
      <c r="VMR77" s="10"/>
      <c r="VMS77" s="10"/>
      <c r="VMT77" s="10"/>
      <c r="VMU77" s="10"/>
      <c r="VMV77" s="10"/>
      <c r="VMW77" s="10"/>
      <c r="VMX77" s="10"/>
      <c r="VMY77" s="10"/>
      <c r="VMZ77" s="10"/>
      <c r="VNA77" s="10"/>
      <c r="VNB77" s="10"/>
      <c r="VNC77" s="10"/>
      <c r="VND77" s="10"/>
      <c r="VNE77" s="10"/>
      <c r="VNF77" s="10"/>
      <c r="VNG77" s="10"/>
      <c r="VNH77" s="10"/>
      <c r="VNI77" s="10"/>
      <c r="VNJ77" s="10"/>
      <c r="VNK77" s="10"/>
      <c r="VNL77" s="10"/>
      <c r="VNM77" s="10"/>
      <c r="VNN77" s="10"/>
      <c r="VNO77" s="10"/>
      <c r="VNP77" s="10"/>
      <c r="VNQ77" s="10"/>
      <c r="VNR77" s="10"/>
      <c r="VNS77" s="10"/>
      <c r="VNT77" s="10"/>
      <c r="VNU77" s="10"/>
      <c r="VNV77" s="10"/>
      <c r="VNW77" s="10"/>
      <c r="VNX77" s="10"/>
      <c r="VNY77" s="10"/>
      <c r="VNZ77" s="10"/>
      <c r="VOA77" s="10"/>
      <c r="VOB77" s="10"/>
      <c r="VOC77" s="10"/>
      <c r="VOD77" s="10"/>
      <c r="VOE77" s="10"/>
      <c r="VOF77" s="10"/>
      <c r="VOG77" s="10"/>
      <c r="VOH77" s="10"/>
      <c r="VOI77" s="10"/>
      <c r="VOJ77" s="10"/>
      <c r="VOK77" s="10"/>
      <c r="VOL77" s="10"/>
      <c r="VOM77" s="10"/>
      <c r="VON77" s="10"/>
      <c r="VOO77" s="10"/>
      <c r="VOP77" s="10"/>
      <c r="VOQ77" s="10"/>
      <c r="VOR77" s="10"/>
      <c r="VOS77" s="10"/>
      <c r="VOT77" s="10"/>
      <c r="VOU77" s="10"/>
      <c r="VOV77" s="10"/>
      <c r="VOW77" s="10"/>
      <c r="VOX77" s="10"/>
      <c r="VOY77" s="10"/>
      <c r="VOZ77" s="10"/>
      <c r="VPA77" s="10"/>
      <c r="VPB77" s="10"/>
      <c r="VPC77" s="10"/>
      <c r="VPD77" s="10"/>
      <c r="VPE77" s="10"/>
      <c r="VPF77" s="10"/>
      <c r="VPG77" s="10"/>
      <c r="VPH77" s="10"/>
      <c r="VPI77" s="10"/>
      <c r="VPJ77" s="10"/>
      <c r="VPK77" s="10"/>
      <c r="VPL77" s="10"/>
      <c r="VPM77" s="10"/>
      <c r="VPN77" s="10"/>
      <c r="VPO77" s="10"/>
      <c r="VPP77" s="10"/>
      <c r="VPQ77" s="10"/>
      <c r="VPR77" s="10"/>
      <c r="VPS77" s="10"/>
      <c r="VPT77" s="10"/>
      <c r="VPU77" s="10"/>
      <c r="VPV77" s="10"/>
      <c r="VPW77" s="10"/>
      <c r="VPX77" s="10"/>
      <c r="VPY77" s="10"/>
      <c r="VPZ77" s="10"/>
      <c r="VQA77" s="10"/>
      <c r="VQB77" s="10"/>
      <c r="VQC77" s="10"/>
      <c r="VQD77" s="10"/>
      <c r="VQE77" s="10"/>
      <c r="VQF77" s="10"/>
      <c r="VQG77" s="10"/>
      <c r="VQH77" s="10"/>
      <c r="VQI77" s="10"/>
      <c r="VQJ77" s="10"/>
      <c r="VQK77" s="10"/>
      <c r="VQL77" s="10"/>
      <c r="VQM77" s="10"/>
      <c r="VQN77" s="10"/>
      <c r="VQO77" s="10"/>
      <c r="VQP77" s="10"/>
      <c r="VQQ77" s="10"/>
      <c r="VQR77" s="10"/>
      <c r="VQS77" s="10"/>
      <c r="VQT77" s="10"/>
      <c r="VQU77" s="10"/>
      <c r="VQV77" s="10"/>
      <c r="VQW77" s="10"/>
      <c r="VQX77" s="10"/>
      <c r="VQY77" s="10"/>
      <c r="VQZ77" s="10"/>
      <c r="VRA77" s="10"/>
      <c r="VRB77" s="10"/>
      <c r="VRC77" s="10"/>
      <c r="VRD77" s="10"/>
      <c r="VRE77" s="10"/>
      <c r="VRF77" s="10"/>
      <c r="VRG77" s="10"/>
      <c r="VRH77" s="10"/>
      <c r="VRI77" s="10"/>
      <c r="VRJ77" s="10"/>
      <c r="VRK77" s="10"/>
      <c r="VRL77" s="10"/>
      <c r="VRM77" s="10"/>
      <c r="VRN77" s="10"/>
      <c r="VRO77" s="10"/>
      <c r="VRP77" s="10"/>
      <c r="VRQ77" s="10"/>
      <c r="VRR77" s="10"/>
      <c r="VRS77" s="10"/>
      <c r="VRT77" s="10"/>
      <c r="VRU77" s="10"/>
      <c r="VRV77" s="10"/>
      <c r="VRW77" s="10"/>
      <c r="VRX77" s="10"/>
      <c r="VRY77" s="10"/>
      <c r="VRZ77" s="10"/>
      <c r="VSA77" s="10"/>
      <c r="VSB77" s="10"/>
      <c r="VSC77" s="10"/>
      <c r="VSD77" s="10"/>
      <c r="VSE77" s="10"/>
      <c r="VSF77" s="10"/>
      <c r="VSG77" s="10"/>
      <c r="VSH77" s="10"/>
      <c r="VSI77" s="10"/>
      <c r="VSJ77" s="10"/>
      <c r="VSK77" s="10"/>
      <c r="VSL77" s="10"/>
      <c r="VSM77" s="10"/>
      <c r="VSN77" s="10"/>
      <c r="VSO77" s="10"/>
      <c r="VSP77" s="10"/>
      <c r="VSQ77" s="10"/>
      <c r="VSR77" s="10"/>
      <c r="VSS77" s="10"/>
      <c r="VST77" s="10"/>
      <c r="VSU77" s="10"/>
      <c r="VSV77" s="10"/>
      <c r="VSW77" s="10"/>
      <c r="VSX77" s="10"/>
      <c r="VSY77" s="10"/>
      <c r="VSZ77" s="10"/>
      <c r="VTA77" s="10"/>
      <c r="VTB77" s="10"/>
      <c r="VTC77" s="10"/>
      <c r="VTD77" s="10"/>
      <c r="VTE77" s="10"/>
      <c r="VTF77" s="10"/>
      <c r="VTG77" s="10"/>
      <c r="VTH77" s="10"/>
      <c r="VTI77" s="10"/>
      <c r="VTJ77" s="10"/>
      <c r="VTK77" s="10"/>
      <c r="VTL77" s="10"/>
      <c r="VTM77" s="10"/>
      <c r="VTN77" s="10"/>
      <c r="VTO77" s="10"/>
      <c r="VTP77" s="10"/>
      <c r="VTQ77" s="10"/>
      <c r="VTR77" s="10"/>
      <c r="VTS77" s="10"/>
      <c r="VTT77" s="10"/>
      <c r="VTU77" s="10"/>
      <c r="VTV77" s="10"/>
      <c r="VTW77" s="10"/>
      <c r="VTX77" s="10"/>
      <c r="VTY77" s="10"/>
      <c r="VTZ77" s="10"/>
      <c r="VUA77" s="10"/>
      <c r="VUB77" s="10"/>
      <c r="VUC77" s="10"/>
      <c r="VUD77" s="10"/>
      <c r="VUE77" s="10"/>
      <c r="VUF77" s="10"/>
      <c r="VUG77" s="10"/>
      <c r="VUH77" s="10"/>
      <c r="VUI77" s="10"/>
      <c r="VUJ77" s="10"/>
      <c r="VUK77" s="10"/>
      <c r="VUL77" s="10"/>
      <c r="VUM77" s="10"/>
      <c r="VUN77" s="10"/>
      <c r="VUO77" s="10"/>
      <c r="VUP77" s="10"/>
      <c r="VUQ77" s="10"/>
      <c r="VUR77" s="10"/>
      <c r="VUS77" s="10"/>
      <c r="VUT77" s="10"/>
      <c r="VUU77" s="10"/>
      <c r="VUV77" s="10"/>
      <c r="VUW77" s="10"/>
      <c r="VUX77" s="10"/>
      <c r="VUY77" s="10"/>
      <c r="VUZ77" s="10"/>
      <c r="VVA77" s="10"/>
      <c r="VVB77" s="10"/>
      <c r="VVC77" s="10"/>
      <c r="VVD77" s="10"/>
      <c r="VVE77" s="10"/>
      <c r="VVF77" s="10"/>
      <c r="VVG77" s="10"/>
      <c r="VVH77" s="10"/>
      <c r="VVI77" s="10"/>
      <c r="VVJ77" s="10"/>
      <c r="VVK77" s="10"/>
      <c r="VVL77" s="10"/>
      <c r="VVM77" s="10"/>
      <c r="VVN77" s="10"/>
      <c r="VVO77" s="10"/>
      <c r="VVP77" s="10"/>
      <c r="VVQ77" s="10"/>
      <c r="VVR77" s="10"/>
      <c r="VVS77" s="10"/>
      <c r="VVT77" s="10"/>
      <c r="VVU77" s="10"/>
      <c r="VVV77" s="10"/>
      <c r="VVW77" s="10"/>
      <c r="VVX77" s="10"/>
      <c r="VVY77" s="10"/>
      <c r="VVZ77" s="10"/>
      <c r="VWA77" s="10"/>
      <c r="VWB77" s="10"/>
      <c r="VWC77" s="10"/>
      <c r="VWD77" s="10"/>
      <c r="VWE77" s="10"/>
      <c r="VWF77" s="10"/>
      <c r="VWG77" s="10"/>
      <c r="VWH77" s="10"/>
      <c r="VWI77" s="10"/>
      <c r="VWJ77" s="10"/>
      <c r="VWK77" s="10"/>
      <c r="VWL77" s="10"/>
      <c r="VWM77" s="10"/>
      <c r="VWN77" s="10"/>
      <c r="VWO77" s="10"/>
      <c r="VWP77" s="10"/>
      <c r="VWQ77" s="10"/>
      <c r="VWR77" s="10"/>
      <c r="VWS77" s="10"/>
      <c r="VWT77" s="10"/>
      <c r="VWU77" s="10"/>
      <c r="VWV77" s="10"/>
      <c r="VWW77" s="10"/>
      <c r="VWX77" s="10"/>
      <c r="VWY77" s="10"/>
      <c r="VWZ77" s="10"/>
      <c r="VXA77" s="10"/>
      <c r="VXB77" s="10"/>
      <c r="VXC77" s="10"/>
      <c r="VXD77" s="10"/>
      <c r="VXE77" s="10"/>
      <c r="VXF77" s="10"/>
      <c r="VXG77" s="10"/>
      <c r="VXH77" s="10"/>
      <c r="VXI77" s="10"/>
      <c r="VXJ77" s="10"/>
      <c r="VXK77" s="10"/>
      <c r="VXL77" s="10"/>
      <c r="VXM77" s="10"/>
      <c r="VXN77" s="10"/>
      <c r="VXO77" s="10"/>
      <c r="VXP77" s="10"/>
      <c r="VXQ77" s="10"/>
      <c r="VXR77" s="10"/>
      <c r="VXS77" s="10"/>
      <c r="VXT77" s="10"/>
      <c r="VXU77" s="10"/>
      <c r="VXV77" s="10"/>
      <c r="VXW77" s="10"/>
      <c r="VXX77" s="10"/>
      <c r="VXY77" s="10"/>
      <c r="VXZ77" s="10"/>
      <c r="VYA77" s="10"/>
      <c r="VYB77" s="10"/>
      <c r="VYC77" s="10"/>
      <c r="VYD77" s="10"/>
      <c r="VYE77" s="10"/>
      <c r="VYF77" s="10"/>
      <c r="VYG77" s="10"/>
      <c r="VYH77" s="10"/>
      <c r="VYI77" s="10"/>
      <c r="VYJ77" s="10"/>
      <c r="VYK77" s="10"/>
      <c r="VYL77" s="10"/>
      <c r="VYM77" s="10"/>
      <c r="VYN77" s="10"/>
      <c r="VYO77" s="10"/>
      <c r="VYP77" s="10"/>
      <c r="VYQ77" s="10"/>
      <c r="VYR77" s="10"/>
      <c r="VYS77" s="10"/>
      <c r="VYT77" s="10"/>
      <c r="VYU77" s="10"/>
      <c r="VYV77" s="10"/>
      <c r="VYW77" s="10"/>
      <c r="VYX77" s="10"/>
      <c r="VYY77" s="10"/>
      <c r="VYZ77" s="10"/>
      <c r="VZA77" s="10"/>
      <c r="VZB77" s="10"/>
      <c r="VZC77" s="10"/>
      <c r="VZD77" s="10"/>
      <c r="VZE77" s="10"/>
      <c r="VZF77" s="10"/>
      <c r="VZG77" s="10"/>
      <c r="VZH77" s="10"/>
      <c r="VZI77" s="10"/>
      <c r="VZJ77" s="10"/>
      <c r="VZK77" s="10"/>
      <c r="VZL77" s="10"/>
      <c r="VZM77" s="10"/>
      <c r="VZN77" s="10"/>
      <c r="VZO77" s="10"/>
      <c r="VZP77" s="10"/>
      <c r="VZQ77" s="10"/>
      <c r="VZR77" s="10"/>
      <c r="VZS77" s="10"/>
      <c r="VZT77" s="10"/>
      <c r="VZU77" s="10"/>
      <c r="VZV77" s="10"/>
      <c r="VZW77" s="10"/>
      <c r="VZX77" s="10"/>
      <c r="VZY77" s="10"/>
      <c r="VZZ77" s="10"/>
      <c r="WAA77" s="10"/>
      <c r="WAB77" s="10"/>
      <c r="WAC77" s="10"/>
      <c r="WAD77" s="10"/>
      <c r="WAE77" s="10"/>
      <c r="WAF77" s="10"/>
      <c r="WAG77" s="10"/>
      <c r="WAH77" s="10"/>
      <c r="WAI77" s="10"/>
      <c r="WAJ77" s="10"/>
      <c r="WAK77" s="10"/>
      <c r="WAL77" s="10"/>
      <c r="WAM77" s="10"/>
      <c r="WAN77" s="10"/>
      <c r="WAO77" s="10"/>
      <c r="WAP77" s="10"/>
      <c r="WAQ77" s="10"/>
      <c r="WAR77" s="10"/>
      <c r="WAS77" s="10"/>
      <c r="WAT77" s="10"/>
      <c r="WAU77" s="10"/>
      <c r="WAV77" s="10"/>
      <c r="WAW77" s="10"/>
      <c r="WAX77" s="10"/>
      <c r="WAY77" s="10"/>
      <c r="WAZ77" s="10"/>
      <c r="WBA77" s="10"/>
      <c r="WBB77" s="10"/>
      <c r="WBC77" s="10"/>
      <c r="WBD77" s="10"/>
      <c r="WBE77" s="10"/>
      <c r="WBF77" s="10"/>
      <c r="WBG77" s="10"/>
      <c r="WBH77" s="10"/>
      <c r="WBI77" s="10"/>
      <c r="WBJ77" s="10"/>
      <c r="WBK77" s="10"/>
      <c r="WBL77" s="10"/>
      <c r="WBM77" s="10"/>
      <c r="WBN77" s="10"/>
      <c r="WBO77" s="10"/>
      <c r="WBP77" s="10"/>
      <c r="WBQ77" s="10"/>
      <c r="WBR77" s="10"/>
      <c r="WBS77" s="10"/>
      <c r="WBT77" s="10"/>
      <c r="WBU77" s="10"/>
      <c r="WBV77" s="10"/>
      <c r="WBW77" s="10"/>
      <c r="WBX77" s="10"/>
      <c r="WBY77" s="10"/>
      <c r="WBZ77" s="10"/>
      <c r="WCA77" s="10"/>
      <c r="WCB77" s="10"/>
      <c r="WCC77" s="10"/>
      <c r="WCD77" s="10"/>
      <c r="WCE77" s="10"/>
      <c r="WCF77" s="10"/>
      <c r="WCG77" s="10"/>
      <c r="WCH77" s="10"/>
      <c r="WCI77" s="10"/>
      <c r="WCJ77" s="10"/>
      <c r="WCK77" s="10"/>
      <c r="WCL77" s="10"/>
      <c r="WCM77" s="10"/>
      <c r="WCN77" s="10"/>
      <c r="WCO77" s="10"/>
      <c r="WCP77" s="10"/>
      <c r="WCQ77" s="10"/>
      <c r="WCR77" s="10"/>
      <c r="WCS77" s="10"/>
      <c r="WCT77" s="10"/>
      <c r="WCU77" s="10"/>
      <c r="WCV77" s="10"/>
      <c r="WCW77" s="10"/>
      <c r="WCX77" s="10"/>
      <c r="WCY77" s="10"/>
      <c r="WCZ77" s="10"/>
      <c r="WDA77" s="10"/>
      <c r="WDB77" s="10"/>
      <c r="WDC77" s="10"/>
      <c r="WDD77" s="10"/>
      <c r="WDE77" s="10"/>
      <c r="WDF77" s="10"/>
      <c r="WDG77" s="10"/>
      <c r="WDH77" s="10"/>
      <c r="WDI77" s="10"/>
      <c r="WDJ77" s="10"/>
      <c r="WDK77" s="10"/>
      <c r="WDL77" s="10"/>
      <c r="WDM77" s="10"/>
      <c r="WDN77" s="10"/>
      <c r="WDO77" s="10"/>
      <c r="WDP77" s="10"/>
      <c r="WDQ77" s="10"/>
      <c r="WDR77" s="10"/>
      <c r="WDS77" s="10"/>
      <c r="WDT77" s="10"/>
      <c r="WDU77" s="10"/>
      <c r="WDV77" s="10"/>
      <c r="WDW77" s="10"/>
      <c r="WDX77" s="10"/>
      <c r="WDY77" s="10"/>
      <c r="WDZ77" s="10"/>
      <c r="WEA77" s="10"/>
      <c r="WEB77" s="10"/>
      <c r="WEC77" s="10"/>
      <c r="WED77" s="10"/>
      <c r="WEE77" s="10"/>
      <c r="WEF77" s="10"/>
      <c r="WEG77" s="10"/>
      <c r="WEH77" s="10"/>
      <c r="WEI77" s="10"/>
      <c r="WEJ77" s="10"/>
      <c r="WEK77" s="10"/>
      <c r="WEL77" s="10"/>
      <c r="WEM77" s="10"/>
      <c r="WEN77" s="10"/>
      <c r="WEO77" s="10"/>
      <c r="WEP77" s="10"/>
      <c r="WEQ77" s="10"/>
      <c r="WER77" s="10"/>
      <c r="WES77" s="10"/>
      <c r="WET77" s="10"/>
      <c r="WEU77" s="10"/>
      <c r="WEV77" s="10"/>
      <c r="WEW77" s="10"/>
      <c r="WEX77" s="10"/>
      <c r="WEY77" s="10"/>
      <c r="WEZ77" s="10"/>
      <c r="WFA77" s="10"/>
      <c r="WFB77" s="10"/>
      <c r="WFC77" s="10"/>
      <c r="WFD77" s="10"/>
      <c r="WFE77" s="10"/>
      <c r="WFF77" s="10"/>
      <c r="WFG77" s="10"/>
      <c r="WFH77" s="10"/>
      <c r="WFI77" s="10"/>
      <c r="WFJ77" s="10"/>
      <c r="WFK77" s="10"/>
      <c r="WFL77" s="10"/>
      <c r="WFM77" s="10"/>
      <c r="WFN77" s="10"/>
      <c r="WFO77" s="10"/>
      <c r="WFP77" s="10"/>
      <c r="WFQ77" s="10"/>
      <c r="WFR77" s="10"/>
      <c r="WFS77" s="10"/>
      <c r="WFT77" s="10"/>
      <c r="WFU77" s="10"/>
      <c r="WFV77" s="10"/>
      <c r="WFW77" s="10"/>
      <c r="WFX77" s="10"/>
      <c r="WFY77" s="10"/>
      <c r="WFZ77" s="10"/>
      <c r="WGA77" s="10"/>
      <c r="WGB77" s="10"/>
      <c r="WGC77" s="10"/>
      <c r="WGD77" s="10"/>
      <c r="WGE77" s="10"/>
      <c r="WGF77" s="10"/>
      <c r="WGG77" s="10"/>
      <c r="WGH77" s="10"/>
      <c r="WGI77" s="10"/>
      <c r="WGJ77" s="10"/>
      <c r="WGK77" s="10"/>
      <c r="WGL77" s="10"/>
      <c r="WGM77" s="10"/>
      <c r="WGN77" s="10"/>
      <c r="WGO77" s="10"/>
      <c r="WGP77" s="10"/>
      <c r="WGQ77" s="10"/>
      <c r="WGR77" s="10"/>
      <c r="WGS77" s="10"/>
      <c r="WGT77" s="10"/>
      <c r="WGU77" s="10"/>
      <c r="WGV77" s="10"/>
      <c r="WGW77" s="10"/>
      <c r="WGX77" s="10"/>
      <c r="WGY77" s="10"/>
      <c r="WGZ77" s="10"/>
      <c r="WHA77" s="10"/>
      <c r="WHB77" s="10"/>
      <c r="WHC77" s="10"/>
      <c r="WHD77" s="10"/>
      <c r="WHE77" s="10"/>
      <c r="WHF77" s="10"/>
      <c r="WHG77" s="10"/>
      <c r="WHH77" s="10"/>
      <c r="WHI77" s="10"/>
      <c r="WHJ77" s="10"/>
      <c r="WHK77" s="10"/>
      <c r="WHL77" s="10"/>
      <c r="WHM77" s="10"/>
      <c r="WHN77" s="10"/>
      <c r="WHO77" s="10"/>
      <c r="WHP77" s="10"/>
      <c r="WHQ77" s="10"/>
      <c r="WHR77" s="10"/>
      <c r="WHS77" s="10"/>
      <c r="WHT77" s="10"/>
      <c r="WHU77" s="10"/>
      <c r="WHV77" s="10"/>
      <c r="WHW77" s="10"/>
      <c r="WHX77" s="10"/>
      <c r="WHY77" s="10"/>
      <c r="WHZ77" s="10"/>
      <c r="WIA77" s="10"/>
      <c r="WIB77" s="10"/>
      <c r="WIC77" s="10"/>
      <c r="WID77" s="10"/>
      <c r="WIE77" s="10"/>
      <c r="WIF77" s="10"/>
      <c r="WIG77" s="10"/>
      <c r="WIH77" s="10"/>
      <c r="WII77" s="10"/>
      <c r="WIJ77" s="10"/>
      <c r="WIK77" s="10"/>
      <c r="WIL77" s="10"/>
      <c r="WIM77" s="10"/>
      <c r="WIN77" s="10"/>
      <c r="WIO77" s="10"/>
      <c r="WIP77" s="10"/>
      <c r="WIQ77" s="10"/>
      <c r="WIR77" s="10"/>
      <c r="WIS77" s="10"/>
      <c r="WIT77" s="10"/>
      <c r="WIU77" s="10"/>
      <c r="WIV77" s="10"/>
      <c r="WIW77" s="10"/>
      <c r="WIX77" s="10"/>
      <c r="WIY77" s="10"/>
      <c r="WIZ77" s="10"/>
      <c r="WJA77" s="10"/>
      <c r="WJB77" s="10"/>
      <c r="WJC77" s="10"/>
      <c r="WJD77" s="10"/>
      <c r="WJE77" s="10"/>
      <c r="WJF77" s="10"/>
      <c r="WJG77" s="10"/>
      <c r="WJH77" s="10"/>
      <c r="WJI77" s="10"/>
      <c r="WJJ77" s="10"/>
      <c r="WJK77" s="10"/>
      <c r="WJL77" s="10"/>
      <c r="WJM77" s="10"/>
      <c r="WJN77" s="10"/>
      <c r="WJO77" s="10"/>
      <c r="WJP77" s="10"/>
      <c r="WJQ77" s="10"/>
      <c r="WJR77" s="10"/>
      <c r="WJS77" s="10"/>
      <c r="WJT77" s="10"/>
      <c r="WJU77" s="10"/>
      <c r="WJV77" s="10"/>
      <c r="WJW77" s="10"/>
      <c r="WJX77" s="10"/>
      <c r="WJY77" s="10"/>
      <c r="WJZ77" s="10"/>
      <c r="WKA77" s="10"/>
      <c r="WKB77" s="10"/>
      <c r="WKC77" s="10"/>
      <c r="WKD77" s="10"/>
      <c r="WKE77" s="10"/>
      <c r="WKF77" s="10"/>
      <c r="WKG77" s="10"/>
      <c r="WKH77" s="10"/>
      <c r="WKI77" s="10"/>
      <c r="WKJ77" s="10"/>
      <c r="WKK77" s="10"/>
      <c r="WKL77" s="10"/>
      <c r="WKM77" s="10"/>
      <c r="WKN77" s="10"/>
      <c r="WKO77" s="10"/>
      <c r="WKP77" s="10"/>
      <c r="WKQ77" s="10"/>
      <c r="WKR77" s="10"/>
      <c r="WKS77" s="10"/>
      <c r="WKT77" s="10"/>
      <c r="WKU77" s="10"/>
      <c r="WKV77" s="10"/>
      <c r="WKW77" s="10"/>
      <c r="WKX77" s="10"/>
      <c r="WKY77" s="10"/>
      <c r="WKZ77" s="10"/>
      <c r="WLA77" s="10"/>
      <c r="WLB77" s="10"/>
      <c r="WLC77" s="10"/>
      <c r="WLD77" s="10"/>
      <c r="WLE77" s="10"/>
      <c r="WLF77" s="10"/>
      <c r="WLG77" s="10"/>
      <c r="WLH77" s="10"/>
      <c r="WLI77" s="10"/>
      <c r="WLJ77" s="10"/>
      <c r="WLK77" s="10"/>
      <c r="WLL77" s="10"/>
      <c r="WLM77" s="10"/>
      <c r="WLN77" s="10"/>
      <c r="WLO77" s="10"/>
      <c r="WLP77" s="10"/>
      <c r="WLQ77" s="10"/>
      <c r="WLR77" s="10"/>
      <c r="WLS77" s="10"/>
      <c r="WLT77" s="10"/>
      <c r="WLU77" s="10"/>
      <c r="WLV77" s="10"/>
      <c r="WLW77" s="10"/>
      <c r="WLX77" s="10"/>
      <c r="WLY77" s="10"/>
      <c r="WLZ77" s="10"/>
      <c r="WMA77" s="10"/>
      <c r="WMB77" s="10"/>
      <c r="WMC77" s="10"/>
      <c r="WMD77" s="10"/>
      <c r="WME77" s="10"/>
      <c r="WMF77" s="10"/>
      <c r="WMG77" s="10"/>
      <c r="WMH77" s="10"/>
      <c r="WMI77" s="10"/>
      <c r="WMJ77" s="10"/>
      <c r="WMK77" s="10"/>
      <c r="WML77" s="10"/>
      <c r="WMM77" s="10"/>
      <c r="WMN77" s="10"/>
      <c r="WMO77" s="10"/>
      <c r="WMP77" s="10"/>
      <c r="WMQ77" s="10"/>
      <c r="WMR77" s="10"/>
      <c r="WMS77" s="10"/>
      <c r="WMT77" s="10"/>
      <c r="WMU77" s="10"/>
      <c r="WMV77" s="10"/>
      <c r="WMW77" s="10"/>
      <c r="WMX77" s="10"/>
      <c r="WMY77" s="10"/>
      <c r="WMZ77" s="10"/>
      <c r="WNA77" s="10"/>
      <c r="WNB77" s="10"/>
      <c r="WNC77" s="10"/>
      <c r="WND77" s="10"/>
      <c r="WNE77" s="10"/>
      <c r="WNF77" s="10"/>
      <c r="WNG77" s="10"/>
      <c r="WNH77" s="10"/>
      <c r="WNI77" s="10"/>
      <c r="WNJ77" s="10"/>
      <c r="WNK77" s="10"/>
      <c r="WNL77" s="10"/>
      <c r="WNM77" s="10"/>
      <c r="WNN77" s="10"/>
      <c r="WNO77" s="10"/>
      <c r="WNP77" s="10"/>
      <c r="WNQ77" s="10"/>
      <c r="WNR77" s="10"/>
      <c r="WNS77" s="10"/>
      <c r="WNT77" s="10"/>
      <c r="WNU77" s="10"/>
      <c r="WNV77" s="10"/>
      <c r="WNW77" s="10"/>
      <c r="WNX77" s="10"/>
      <c r="WNY77" s="10"/>
      <c r="WNZ77" s="10"/>
      <c r="WOA77" s="10"/>
      <c r="WOB77" s="10"/>
      <c r="WOC77" s="10"/>
      <c r="WOD77" s="10"/>
      <c r="WOE77" s="10"/>
      <c r="WOF77" s="10"/>
      <c r="WOG77" s="10"/>
      <c r="WOH77" s="10"/>
      <c r="WOI77" s="10"/>
      <c r="WOJ77" s="10"/>
      <c r="WOK77" s="10"/>
      <c r="WOL77" s="10"/>
      <c r="WOM77" s="10"/>
      <c r="WON77" s="10"/>
      <c r="WOO77" s="10"/>
      <c r="WOP77" s="10"/>
      <c r="WOQ77" s="10"/>
      <c r="WOR77" s="10"/>
      <c r="WOS77" s="10"/>
      <c r="WOT77" s="10"/>
      <c r="WOU77" s="10"/>
      <c r="WOV77" s="10"/>
      <c r="WOW77" s="10"/>
      <c r="WOX77" s="10"/>
      <c r="WOY77" s="10"/>
      <c r="WOZ77" s="10"/>
      <c r="WPA77" s="10"/>
      <c r="WPB77" s="10"/>
      <c r="WPC77" s="10"/>
      <c r="WPD77" s="10"/>
      <c r="WPE77" s="10"/>
      <c r="WPF77" s="10"/>
      <c r="WPG77" s="10"/>
      <c r="WPH77" s="10"/>
      <c r="WPI77" s="10"/>
      <c r="WPJ77" s="10"/>
      <c r="WPK77" s="10"/>
      <c r="WPL77" s="10"/>
      <c r="WPM77" s="10"/>
      <c r="WPN77" s="10"/>
      <c r="WPO77" s="10"/>
      <c r="WPP77" s="10"/>
      <c r="WPQ77" s="10"/>
      <c r="WPR77" s="10"/>
      <c r="WPS77" s="10"/>
      <c r="WPT77" s="10"/>
      <c r="WPU77" s="10"/>
      <c r="WPV77" s="10"/>
      <c r="WPW77" s="10"/>
      <c r="WPX77" s="10"/>
      <c r="WPY77" s="10"/>
      <c r="WPZ77" s="10"/>
      <c r="WQA77" s="10"/>
      <c r="WQB77" s="10"/>
      <c r="WQC77" s="10"/>
      <c r="WQD77" s="10"/>
      <c r="WQE77" s="10"/>
      <c r="WQF77" s="10"/>
      <c r="WQG77" s="10"/>
      <c r="WQH77" s="10"/>
      <c r="WQI77" s="10"/>
      <c r="WQJ77" s="10"/>
      <c r="WQK77" s="10"/>
      <c r="WQL77" s="10"/>
      <c r="WQM77" s="10"/>
      <c r="WQN77" s="10"/>
      <c r="WQO77" s="10"/>
      <c r="WQP77" s="10"/>
      <c r="WQQ77" s="10"/>
      <c r="WQR77" s="10"/>
      <c r="WQS77" s="10"/>
      <c r="WQT77" s="10"/>
      <c r="WQU77" s="10"/>
      <c r="WQV77" s="10"/>
      <c r="WQW77" s="10"/>
      <c r="WQX77" s="10"/>
      <c r="WQY77" s="10"/>
      <c r="WQZ77" s="10"/>
      <c r="WRA77" s="10"/>
      <c r="WRB77" s="10"/>
      <c r="WRC77" s="10"/>
      <c r="WRD77" s="10"/>
      <c r="WRE77" s="10"/>
      <c r="WRF77" s="10"/>
      <c r="WRG77" s="10"/>
      <c r="WRH77" s="10"/>
      <c r="WRI77" s="10"/>
      <c r="WRJ77" s="10"/>
      <c r="WRK77" s="10"/>
      <c r="WRL77" s="10"/>
      <c r="WRM77" s="10"/>
      <c r="WRN77" s="10"/>
      <c r="WRO77" s="10"/>
      <c r="WRP77" s="10"/>
      <c r="WRQ77" s="10"/>
      <c r="WRR77" s="10"/>
      <c r="WRS77" s="10"/>
      <c r="WRT77" s="10"/>
      <c r="WRU77" s="10"/>
      <c r="WRV77" s="10"/>
      <c r="WRW77" s="10"/>
      <c r="WRX77" s="10"/>
      <c r="WRY77" s="10"/>
      <c r="WRZ77" s="10"/>
      <c r="WSA77" s="10"/>
      <c r="WSB77" s="10"/>
      <c r="WSC77" s="10"/>
      <c r="WSD77" s="10"/>
      <c r="WSE77" s="10"/>
      <c r="WSF77" s="10"/>
      <c r="WSG77" s="10"/>
      <c r="WSH77" s="10"/>
      <c r="WSI77" s="10"/>
      <c r="WSJ77" s="10"/>
      <c r="WSK77" s="10"/>
      <c r="WSL77" s="10"/>
      <c r="WSM77" s="10"/>
      <c r="WSN77" s="10"/>
      <c r="WSO77" s="10"/>
      <c r="WSP77" s="10"/>
      <c r="WSQ77" s="10"/>
      <c r="WSR77" s="10"/>
      <c r="WSS77" s="10"/>
      <c r="WST77" s="10"/>
      <c r="WSU77" s="10"/>
      <c r="WSV77" s="10"/>
      <c r="WSW77" s="10"/>
      <c r="WSX77" s="10"/>
      <c r="WSY77" s="10"/>
      <c r="WSZ77" s="10"/>
      <c r="WTA77" s="10"/>
      <c r="WTB77" s="10"/>
      <c r="WTC77" s="10"/>
      <c r="WTD77" s="10"/>
      <c r="WTE77" s="10"/>
      <c r="WTF77" s="10"/>
      <c r="WTG77" s="10"/>
      <c r="WTH77" s="10"/>
      <c r="WTI77" s="10"/>
      <c r="WTJ77" s="10"/>
      <c r="WTK77" s="10"/>
      <c r="WTL77" s="10"/>
      <c r="WTM77" s="10"/>
      <c r="WTN77" s="10"/>
      <c r="WTO77" s="10"/>
      <c r="WTP77" s="10"/>
      <c r="WTQ77" s="10"/>
      <c r="WTR77" s="10"/>
      <c r="WTS77" s="10"/>
      <c r="WTT77" s="10"/>
      <c r="WTU77" s="10"/>
      <c r="WTV77" s="10"/>
      <c r="WTW77" s="10"/>
      <c r="WTX77" s="10"/>
      <c r="WTY77" s="10"/>
      <c r="WTZ77" s="10"/>
      <c r="WUA77" s="10"/>
      <c r="WUB77" s="10"/>
      <c r="WUC77" s="10"/>
      <c r="WUD77" s="10"/>
      <c r="WUE77" s="10"/>
      <c r="WUF77" s="10"/>
      <c r="WUG77" s="10"/>
      <c r="WUH77" s="10"/>
      <c r="WUI77" s="10"/>
      <c r="WUJ77" s="10"/>
      <c r="WUK77" s="10"/>
      <c r="WUL77" s="10"/>
      <c r="WUM77" s="10"/>
      <c r="WUN77" s="10"/>
      <c r="WUO77" s="10"/>
      <c r="WUP77" s="10"/>
      <c r="WUQ77" s="10"/>
      <c r="WUR77" s="10"/>
      <c r="WUS77" s="10"/>
      <c r="WUT77" s="10"/>
      <c r="WUU77" s="10"/>
      <c r="WUV77" s="10"/>
      <c r="WUW77" s="10"/>
      <c r="WUX77" s="10"/>
      <c r="WUY77" s="10"/>
      <c r="WUZ77" s="10"/>
      <c r="WVA77" s="10"/>
      <c r="WVB77" s="10"/>
      <c r="WVC77" s="10"/>
      <c r="WVD77" s="10"/>
      <c r="WVE77" s="10"/>
      <c r="WVF77" s="10"/>
      <c r="WVG77" s="10"/>
      <c r="WVH77" s="10"/>
      <c r="WVI77" s="10"/>
      <c r="WVJ77" s="10"/>
      <c r="WVK77" s="10"/>
      <c r="WVL77" s="10"/>
      <c r="WVM77" s="10"/>
      <c r="WVN77" s="10"/>
      <c r="WVO77" s="10"/>
      <c r="WVP77" s="10"/>
      <c r="WVQ77" s="10"/>
      <c r="WVR77" s="10"/>
      <c r="WVS77" s="10"/>
      <c r="WVT77" s="10"/>
      <c r="WVU77" s="10"/>
      <c r="WVV77" s="10"/>
      <c r="WVW77" s="10"/>
      <c r="WVX77" s="10"/>
      <c r="WVY77" s="10"/>
      <c r="WVZ77" s="10"/>
      <c r="WWA77" s="10"/>
      <c r="WWB77" s="10"/>
      <c r="WWC77" s="10"/>
      <c r="WWD77" s="10"/>
      <c r="WWE77" s="10"/>
      <c r="WWF77" s="10"/>
      <c r="WWG77" s="10"/>
      <c r="WWH77" s="10"/>
      <c r="WWI77" s="10"/>
      <c r="WWJ77" s="10"/>
      <c r="WWK77" s="10"/>
      <c r="WWL77" s="10"/>
      <c r="WWM77" s="10"/>
      <c r="WWN77" s="10"/>
      <c r="WWO77" s="10"/>
      <c r="WWP77" s="10"/>
      <c r="WWQ77" s="10"/>
      <c r="WWR77" s="10"/>
      <c r="WWS77" s="10"/>
      <c r="WWT77" s="10"/>
      <c r="WWU77" s="10"/>
      <c r="WWV77" s="10"/>
      <c r="WWW77" s="10"/>
      <c r="WWX77" s="10"/>
      <c r="WWY77" s="10"/>
      <c r="WWZ77" s="10"/>
      <c r="WXA77" s="10"/>
      <c r="WXB77" s="10"/>
      <c r="WXC77" s="10"/>
      <c r="WXD77" s="10"/>
      <c r="WXE77" s="10"/>
      <c r="WXF77" s="10"/>
      <c r="WXG77" s="10"/>
      <c r="WXH77" s="10"/>
      <c r="WXI77" s="10"/>
      <c r="WXJ77" s="10"/>
      <c r="WXK77" s="10"/>
      <c r="WXL77" s="10"/>
      <c r="WXM77" s="10"/>
      <c r="WXN77" s="10"/>
      <c r="WXO77" s="10"/>
      <c r="WXP77" s="10"/>
      <c r="WXQ77" s="10"/>
      <c r="WXR77" s="10"/>
      <c r="WXS77" s="10"/>
      <c r="WXT77" s="10"/>
      <c r="WXU77" s="10"/>
      <c r="WXV77" s="10"/>
      <c r="WXW77" s="10"/>
      <c r="WXX77" s="10"/>
      <c r="WXY77" s="10"/>
      <c r="WXZ77" s="10"/>
      <c r="WYA77" s="10"/>
      <c r="WYB77" s="10"/>
      <c r="WYC77" s="10"/>
      <c r="WYD77" s="10"/>
      <c r="WYE77" s="10"/>
      <c r="WYF77" s="10"/>
      <c r="WYG77" s="10"/>
      <c r="WYH77" s="10"/>
      <c r="WYI77" s="10"/>
      <c r="WYJ77" s="10"/>
      <c r="WYK77" s="10"/>
      <c r="WYL77" s="10"/>
      <c r="WYM77" s="10"/>
      <c r="WYN77" s="10"/>
      <c r="WYO77" s="10"/>
      <c r="WYP77" s="10"/>
      <c r="WYQ77" s="10"/>
      <c r="WYR77" s="10"/>
      <c r="WYS77" s="10"/>
      <c r="WYT77" s="10"/>
      <c r="WYU77" s="10"/>
      <c r="WYV77" s="10"/>
      <c r="WYW77" s="10"/>
      <c r="WYX77" s="10"/>
      <c r="WYY77" s="10"/>
      <c r="WYZ77" s="10"/>
      <c r="WZA77" s="10"/>
      <c r="WZB77" s="10"/>
      <c r="WZC77" s="10"/>
      <c r="WZD77" s="10"/>
      <c r="WZE77" s="10"/>
      <c r="WZF77" s="10"/>
      <c r="WZG77" s="10"/>
      <c r="WZH77" s="10"/>
      <c r="WZI77" s="10"/>
      <c r="WZJ77" s="10"/>
      <c r="WZK77" s="10"/>
      <c r="WZL77" s="10"/>
      <c r="WZM77" s="10"/>
      <c r="WZN77" s="10"/>
      <c r="WZO77" s="10"/>
      <c r="WZP77" s="10"/>
      <c r="WZQ77" s="10"/>
      <c r="WZR77" s="10"/>
      <c r="WZS77" s="10"/>
      <c r="WZT77" s="10"/>
      <c r="WZU77" s="10"/>
      <c r="WZV77" s="10"/>
      <c r="WZW77" s="10"/>
      <c r="WZX77" s="10"/>
      <c r="WZY77" s="10"/>
      <c r="WZZ77" s="10"/>
      <c r="XAA77" s="10"/>
      <c r="XAB77" s="10"/>
      <c r="XAC77" s="10"/>
      <c r="XAD77" s="10"/>
      <c r="XAE77" s="10"/>
      <c r="XAF77" s="10"/>
      <c r="XAG77" s="10"/>
      <c r="XAH77" s="10"/>
      <c r="XAI77" s="10"/>
      <c r="XAJ77" s="10"/>
      <c r="XAK77" s="10"/>
      <c r="XAL77" s="10"/>
      <c r="XAM77" s="10"/>
      <c r="XAN77" s="10"/>
      <c r="XAO77" s="10"/>
      <c r="XAP77" s="10"/>
      <c r="XAQ77" s="10"/>
      <c r="XAR77" s="10"/>
      <c r="XAS77" s="10"/>
      <c r="XAT77" s="10"/>
      <c r="XAU77" s="10"/>
      <c r="XAV77" s="10"/>
      <c r="XAW77" s="10"/>
      <c r="XAX77" s="10"/>
      <c r="XAY77" s="10"/>
      <c r="XAZ77" s="10"/>
      <c r="XBA77" s="10"/>
      <c r="XBB77" s="10"/>
      <c r="XBC77" s="10"/>
      <c r="XBD77" s="10"/>
      <c r="XBE77" s="10"/>
      <c r="XBF77" s="10"/>
      <c r="XBG77" s="10"/>
      <c r="XBH77" s="10"/>
      <c r="XBI77" s="10"/>
      <c r="XBJ77" s="10"/>
      <c r="XBK77" s="10"/>
      <c r="XBL77" s="10"/>
      <c r="XBM77" s="10"/>
      <c r="XBN77" s="10"/>
      <c r="XBO77" s="10"/>
      <c r="XBP77" s="10"/>
      <c r="XBQ77" s="10"/>
      <c r="XBR77" s="10"/>
      <c r="XBS77" s="10"/>
      <c r="XBT77" s="10"/>
      <c r="XBU77" s="10"/>
      <c r="XBV77" s="10"/>
      <c r="XBW77" s="10"/>
      <c r="XBX77" s="10"/>
      <c r="XBY77" s="10"/>
      <c r="XBZ77" s="10"/>
      <c r="XCA77" s="10"/>
      <c r="XCB77" s="10"/>
      <c r="XCC77" s="10"/>
      <c r="XCD77" s="10"/>
      <c r="XCE77" s="10"/>
      <c r="XCF77" s="10"/>
      <c r="XCG77" s="10"/>
      <c r="XCH77" s="10"/>
      <c r="XCI77" s="10"/>
      <c r="XCJ77" s="10"/>
      <c r="XCK77" s="10"/>
      <c r="XCL77" s="10"/>
      <c r="XCM77" s="10"/>
      <c r="XCN77" s="10"/>
      <c r="XCO77" s="10"/>
      <c r="XCP77" s="10"/>
      <c r="XCQ77" s="10"/>
      <c r="XCR77" s="10"/>
      <c r="XCS77" s="10"/>
      <c r="XCT77" s="10"/>
      <c r="XCU77" s="10"/>
      <c r="XCV77" s="10"/>
      <c r="XCW77" s="10"/>
      <c r="XCX77" s="10"/>
      <c r="XCY77" s="10"/>
      <c r="XCZ77" s="10"/>
      <c r="XDA77" s="10"/>
      <c r="XDB77" s="10"/>
      <c r="XDC77" s="10"/>
      <c r="XDD77" s="10"/>
      <c r="XDE77" s="10"/>
      <c r="XDF77" s="10"/>
      <c r="XDG77" s="10"/>
      <c r="XDH77" s="10"/>
      <c r="XDI77" s="10"/>
      <c r="XDJ77" s="10"/>
      <c r="XDK77" s="10"/>
      <c r="XDL77" s="10"/>
      <c r="XDM77" s="10"/>
      <c r="XDN77" s="10"/>
      <c r="XDO77" s="10"/>
      <c r="XDP77" s="10"/>
      <c r="XDQ77" s="10"/>
      <c r="XDR77" s="10"/>
      <c r="XDS77" s="10"/>
      <c r="XDT77" s="10"/>
      <c r="XDU77" s="10"/>
      <c r="XDV77" s="10"/>
      <c r="XDW77" s="10"/>
      <c r="XDX77" s="10"/>
      <c r="XDY77" s="10"/>
      <c r="XDZ77" s="10"/>
      <c r="XEA77" s="10"/>
      <c r="XEB77" s="10"/>
      <c r="XEC77" s="10"/>
      <c r="XED77" s="10"/>
      <c r="XEE77" s="10"/>
      <c r="XEF77" s="10"/>
      <c r="XEG77" s="10"/>
      <c r="XEH77" s="10"/>
      <c r="XEI77" s="10"/>
      <c r="XEJ77" s="10"/>
      <c r="XEK77" s="10"/>
      <c r="XEL77" s="10"/>
      <c r="XEM77" s="10"/>
      <c r="XEN77" s="10"/>
      <c r="XEO77" s="10"/>
      <c r="XEP77" s="10"/>
    </row>
    <row r="78" spans="1:16370" ht="20.25" customHeight="1">
      <c r="A78" s="19" t="s">
        <v>64</v>
      </c>
      <c r="B78" s="19"/>
      <c r="C78" s="31">
        <v>18945</v>
      </c>
      <c r="D78" s="27"/>
      <c r="E78" s="22"/>
    </row>
    <row r="79" spans="1:16370" ht="20.25" customHeight="1">
      <c r="A79" s="19" t="s">
        <v>65</v>
      </c>
      <c r="B79" s="19"/>
      <c r="C79" s="31">
        <v>1145</v>
      </c>
      <c r="D79" s="27"/>
      <c r="E79" s="22"/>
    </row>
    <row r="80" spans="1:16370" s="18" customFormat="1" ht="20.25" customHeight="1">
      <c r="A80" s="23" t="s">
        <v>66</v>
      </c>
      <c r="B80" s="23"/>
      <c r="C80" s="24"/>
      <c r="D80" s="28">
        <f>+C81+C82</f>
        <v>1451315</v>
      </c>
      <c r="E80" s="22"/>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c r="HOA80" s="10"/>
      <c r="HOB80" s="10"/>
      <c r="HOC80" s="10"/>
      <c r="HOD80" s="10"/>
      <c r="HOE80" s="10"/>
      <c r="HOF80" s="10"/>
      <c r="HOG80" s="10"/>
      <c r="HOH80" s="10"/>
      <c r="HOI80" s="10"/>
      <c r="HOJ80" s="10"/>
      <c r="HOK80" s="10"/>
      <c r="HOL80" s="10"/>
      <c r="HOM80" s="10"/>
      <c r="HON80" s="10"/>
      <c r="HOO80" s="10"/>
      <c r="HOP80" s="10"/>
      <c r="HOQ80" s="10"/>
      <c r="HOR80" s="10"/>
      <c r="HOS80" s="10"/>
      <c r="HOT80" s="10"/>
      <c r="HOU80" s="10"/>
      <c r="HOV80" s="10"/>
      <c r="HOW80" s="10"/>
      <c r="HOX80" s="10"/>
      <c r="HOY80" s="10"/>
      <c r="HOZ80" s="10"/>
      <c r="HPA80" s="10"/>
      <c r="HPB80" s="10"/>
      <c r="HPC80" s="10"/>
      <c r="HPD80" s="10"/>
      <c r="HPE80" s="10"/>
      <c r="HPF80" s="10"/>
      <c r="HPG80" s="10"/>
      <c r="HPH80" s="10"/>
      <c r="HPI80" s="10"/>
      <c r="HPJ80" s="10"/>
      <c r="HPK80" s="10"/>
      <c r="HPL80" s="10"/>
      <c r="HPM80" s="10"/>
      <c r="HPN80" s="10"/>
      <c r="HPO80" s="10"/>
      <c r="HPP80" s="10"/>
      <c r="HPQ80" s="10"/>
      <c r="HPR80" s="10"/>
      <c r="HPS80" s="10"/>
      <c r="HPT80" s="10"/>
      <c r="HPU80" s="10"/>
      <c r="HPV80" s="10"/>
      <c r="HPW80" s="10"/>
      <c r="HPX80" s="10"/>
      <c r="HPY80" s="10"/>
      <c r="HPZ80" s="10"/>
      <c r="HQA80" s="10"/>
      <c r="HQB80" s="10"/>
      <c r="HQC80" s="10"/>
      <c r="HQD80" s="10"/>
      <c r="HQE80" s="10"/>
      <c r="HQF80" s="10"/>
      <c r="HQG80" s="10"/>
      <c r="HQH80" s="10"/>
      <c r="HQI80" s="10"/>
      <c r="HQJ80" s="10"/>
      <c r="HQK80" s="10"/>
      <c r="HQL80" s="10"/>
      <c r="HQM80" s="10"/>
      <c r="HQN80" s="10"/>
      <c r="HQO80" s="10"/>
      <c r="HQP80" s="10"/>
      <c r="HQQ80" s="10"/>
      <c r="HQR80" s="10"/>
      <c r="HQS80" s="10"/>
      <c r="HQT80" s="10"/>
      <c r="HQU80" s="10"/>
      <c r="HQV80" s="10"/>
      <c r="HQW80" s="10"/>
      <c r="HQX80" s="10"/>
      <c r="HQY80" s="10"/>
      <c r="HQZ80" s="10"/>
      <c r="HRA80" s="10"/>
      <c r="HRB80" s="10"/>
      <c r="HRC80" s="10"/>
      <c r="HRD80" s="10"/>
      <c r="HRE80" s="10"/>
      <c r="HRF80" s="10"/>
      <c r="HRG80" s="10"/>
      <c r="HRH80" s="10"/>
      <c r="HRI80" s="10"/>
      <c r="HRJ80" s="10"/>
      <c r="HRK80" s="10"/>
      <c r="HRL80" s="10"/>
      <c r="HRM80" s="10"/>
      <c r="HRN80" s="10"/>
      <c r="HRO80" s="10"/>
      <c r="HRP80" s="10"/>
      <c r="HRQ80" s="10"/>
      <c r="HRR80" s="10"/>
      <c r="HRS80" s="10"/>
      <c r="HRT80" s="10"/>
      <c r="HRU80" s="10"/>
      <c r="HRV80" s="10"/>
      <c r="HRW80" s="10"/>
      <c r="HRX80" s="10"/>
      <c r="HRY80" s="10"/>
      <c r="HRZ80" s="10"/>
      <c r="HSA80" s="10"/>
      <c r="HSB80" s="10"/>
      <c r="HSC80" s="10"/>
      <c r="HSD80" s="10"/>
      <c r="HSE80" s="10"/>
      <c r="HSF80" s="10"/>
      <c r="HSG80" s="10"/>
      <c r="HSH80" s="10"/>
      <c r="HSI80" s="10"/>
      <c r="HSJ80" s="10"/>
      <c r="HSK80" s="10"/>
      <c r="HSL80" s="10"/>
      <c r="HSM80" s="10"/>
      <c r="HSN80" s="10"/>
      <c r="HSO80" s="10"/>
      <c r="HSP80" s="10"/>
      <c r="HSQ80" s="10"/>
      <c r="HSR80" s="10"/>
      <c r="HSS80" s="10"/>
      <c r="HST80" s="10"/>
      <c r="HSU80" s="10"/>
      <c r="HSV80" s="10"/>
      <c r="HSW80" s="10"/>
      <c r="HSX80" s="10"/>
      <c r="HSY80" s="10"/>
      <c r="HSZ80" s="10"/>
      <c r="HTA80" s="10"/>
      <c r="HTB80" s="10"/>
      <c r="HTC80" s="10"/>
      <c r="HTD80" s="10"/>
      <c r="HTE80" s="10"/>
      <c r="HTF80" s="10"/>
      <c r="HTG80" s="10"/>
      <c r="HTH80" s="10"/>
      <c r="HTI80" s="10"/>
      <c r="HTJ80" s="10"/>
      <c r="HTK80" s="10"/>
      <c r="HTL80" s="10"/>
      <c r="HTM80" s="10"/>
      <c r="HTN80" s="10"/>
      <c r="HTO80" s="10"/>
      <c r="HTP80" s="10"/>
      <c r="HTQ80" s="10"/>
      <c r="HTR80" s="10"/>
      <c r="HTS80" s="10"/>
      <c r="HTT80" s="10"/>
      <c r="HTU80" s="10"/>
      <c r="HTV80" s="10"/>
      <c r="HTW80" s="10"/>
      <c r="HTX80" s="10"/>
      <c r="HTY80" s="10"/>
      <c r="HTZ80" s="10"/>
      <c r="HUA80" s="10"/>
      <c r="HUB80" s="10"/>
      <c r="HUC80" s="10"/>
      <c r="HUD80" s="10"/>
      <c r="HUE80" s="10"/>
      <c r="HUF80" s="10"/>
      <c r="HUG80" s="10"/>
      <c r="HUH80" s="10"/>
      <c r="HUI80" s="10"/>
      <c r="HUJ80" s="10"/>
      <c r="HUK80" s="10"/>
      <c r="HUL80" s="10"/>
      <c r="HUM80" s="10"/>
      <c r="HUN80" s="10"/>
      <c r="HUO80" s="10"/>
      <c r="HUP80" s="10"/>
      <c r="HUQ80" s="10"/>
      <c r="HUR80" s="10"/>
      <c r="HUS80" s="10"/>
      <c r="HUT80" s="10"/>
      <c r="HUU80" s="10"/>
      <c r="HUV80" s="10"/>
      <c r="HUW80" s="10"/>
      <c r="HUX80" s="10"/>
      <c r="HUY80" s="10"/>
      <c r="HUZ80" s="10"/>
      <c r="HVA80" s="10"/>
      <c r="HVB80" s="10"/>
      <c r="HVC80" s="10"/>
      <c r="HVD80" s="10"/>
      <c r="HVE80" s="10"/>
      <c r="HVF80" s="10"/>
      <c r="HVG80" s="10"/>
      <c r="HVH80" s="10"/>
      <c r="HVI80" s="10"/>
      <c r="HVJ80" s="10"/>
      <c r="HVK80" s="10"/>
      <c r="HVL80" s="10"/>
      <c r="HVM80" s="10"/>
      <c r="HVN80" s="10"/>
      <c r="HVO80" s="10"/>
      <c r="HVP80" s="10"/>
      <c r="HVQ80" s="10"/>
      <c r="HVR80" s="10"/>
      <c r="HVS80" s="10"/>
      <c r="HVT80" s="10"/>
      <c r="HVU80" s="10"/>
      <c r="HVV80" s="10"/>
      <c r="HVW80" s="10"/>
      <c r="HVX80" s="10"/>
      <c r="HVY80" s="10"/>
      <c r="HVZ80" s="10"/>
      <c r="HWA80" s="10"/>
      <c r="HWB80" s="10"/>
      <c r="HWC80" s="10"/>
      <c r="HWD80" s="10"/>
      <c r="HWE80" s="10"/>
      <c r="HWF80" s="10"/>
      <c r="HWG80" s="10"/>
      <c r="HWH80" s="10"/>
      <c r="HWI80" s="10"/>
      <c r="HWJ80" s="10"/>
      <c r="HWK80" s="10"/>
      <c r="HWL80" s="10"/>
      <c r="HWM80" s="10"/>
      <c r="HWN80" s="10"/>
      <c r="HWO80" s="10"/>
      <c r="HWP80" s="10"/>
      <c r="HWQ80" s="10"/>
      <c r="HWR80" s="10"/>
      <c r="HWS80" s="10"/>
      <c r="HWT80" s="10"/>
      <c r="HWU80" s="10"/>
      <c r="HWV80" s="10"/>
      <c r="HWW80" s="10"/>
      <c r="HWX80" s="10"/>
      <c r="HWY80" s="10"/>
      <c r="HWZ80" s="10"/>
      <c r="HXA80" s="10"/>
      <c r="HXB80" s="10"/>
      <c r="HXC80" s="10"/>
      <c r="HXD80" s="10"/>
      <c r="HXE80" s="10"/>
      <c r="HXF80" s="10"/>
      <c r="HXG80" s="10"/>
      <c r="HXH80" s="10"/>
      <c r="HXI80" s="10"/>
      <c r="HXJ80" s="10"/>
      <c r="HXK80" s="10"/>
      <c r="HXL80" s="10"/>
      <c r="HXM80" s="10"/>
      <c r="HXN80" s="10"/>
      <c r="HXO80" s="10"/>
      <c r="HXP80" s="10"/>
      <c r="HXQ80" s="10"/>
      <c r="HXR80" s="10"/>
      <c r="HXS80" s="10"/>
      <c r="HXT80" s="10"/>
      <c r="HXU80" s="10"/>
      <c r="HXV80" s="10"/>
      <c r="HXW80" s="10"/>
      <c r="HXX80" s="10"/>
      <c r="HXY80" s="10"/>
      <c r="HXZ80" s="10"/>
      <c r="HYA80" s="10"/>
      <c r="HYB80" s="10"/>
      <c r="HYC80" s="10"/>
      <c r="HYD80" s="10"/>
      <c r="HYE80" s="10"/>
      <c r="HYF80" s="10"/>
      <c r="HYG80" s="10"/>
      <c r="HYH80" s="10"/>
      <c r="HYI80" s="10"/>
      <c r="HYJ80" s="10"/>
      <c r="HYK80" s="10"/>
      <c r="HYL80" s="10"/>
      <c r="HYM80" s="10"/>
      <c r="HYN80" s="10"/>
      <c r="HYO80" s="10"/>
      <c r="HYP80" s="10"/>
      <c r="HYQ80" s="10"/>
      <c r="HYR80" s="10"/>
      <c r="HYS80" s="10"/>
      <c r="HYT80" s="10"/>
      <c r="HYU80" s="10"/>
      <c r="HYV80" s="10"/>
      <c r="HYW80" s="10"/>
      <c r="HYX80" s="10"/>
      <c r="HYY80" s="10"/>
      <c r="HYZ80" s="10"/>
      <c r="HZA80" s="10"/>
      <c r="HZB80" s="10"/>
      <c r="HZC80" s="10"/>
      <c r="HZD80" s="10"/>
      <c r="HZE80" s="10"/>
      <c r="HZF80" s="10"/>
      <c r="HZG80" s="10"/>
      <c r="HZH80" s="10"/>
      <c r="HZI80" s="10"/>
      <c r="HZJ80" s="10"/>
      <c r="HZK80" s="10"/>
      <c r="HZL80" s="10"/>
      <c r="HZM80" s="10"/>
      <c r="HZN80" s="10"/>
      <c r="HZO80" s="10"/>
      <c r="HZP80" s="10"/>
      <c r="HZQ80" s="10"/>
      <c r="HZR80" s="10"/>
      <c r="HZS80" s="10"/>
      <c r="HZT80" s="10"/>
      <c r="HZU80" s="10"/>
      <c r="HZV80" s="10"/>
      <c r="HZW80" s="10"/>
      <c r="HZX80" s="10"/>
      <c r="HZY80" s="10"/>
      <c r="HZZ80" s="10"/>
      <c r="IAA80" s="10"/>
      <c r="IAB80" s="10"/>
      <c r="IAC80" s="10"/>
      <c r="IAD80" s="10"/>
      <c r="IAE80" s="10"/>
      <c r="IAF80" s="10"/>
      <c r="IAG80" s="10"/>
      <c r="IAH80" s="10"/>
      <c r="IAI80" s="10"/>
      <c r="IAJ80" s="10"/>
      <c r="IAK80" s="10"/>
      <c r="IAL80" s="10"/>
      <c r="IAM80" s="10"/>
      <c r="IAN80" s="10"/>
      <c r="IAO80" s="10"/>
      <c r="IAP80" s="10"/>
      <c r="IAQ80" s="10"/>
      <c r="IAR80" s="10"/>
      <c r="IAS80" s="10"/>
      <c r="IAT80" s="10"/>
      <c r="IAU80" s="10"/>
      <c r="IAV80" s="10"/>
      <c r="IAW80" s="10"/>
      <c r="IAX80" s="10"/>
      <c r="IAY80" s="10"/>
      <c r="IAZ80" s="10"/>
      <c r="IBA80" s="10"/>
      <c r="IBB80" s="10"/>
      <c r="IBC80" s="10"/>
      <c r="IBD80" s="10"/>
      <c r="IBE80" s="10"/>
      <c r="IBF80" s="10"/>
      <c r="IBG80" s="10"/>
      <c r="IBH80" s="10"/>
      <c r="IBI80" s="10"/>
      <c r="IBJ80" s="10"/>
      <c r="IBK80" s="10"/>
      <c r="IBL80" s="10"/>
      <c r="IBM80" s="10"/>
      <c r="IBN80" s="10"/>
      <c r="IBO80" s="10"/>
      <c r="IBP80" s="10"/>
      <c r="IBQ80" s="10"/>
      <c r="IBR80" s="10"/>
      <c r="IBS80" s="10"/>
      <c r="IBT80" s="10"/>
      <c r="IBU80" s="10"/>
      <c r="IBV80" s="10"/>
      <c r="IBW80" s="10"/>
      <c r="IBX80" s="10"/>
      <c r="IBY80" s="10"/>
      <c r="IBZ80" s="10"/>
      <c r="ICA80" s="10"/>
      <c r="ICB80" s="10"/>
      <c r="ICC80" s="10"/>
      <c r="ICD80" s="10"/>
      <c r="ICE80" s="10"/>
      <c r="ICF80" s="10"/>
      <c r="ICG80" s="10"/>
      <c r="ICH80" s="10"/>
      <c r="ICI80" s="10"/>
      <c r="ICJ80" s="10"/>
      <c r="ICK80" s="10"/>
      <c r="ICL80" s="10"/>
      <c r="ICM80" s="10"/>
      <c r="ICN80" s="10"/>
      <c r="ICO80" s="10"/>
      <c r="ICP80" s="10"/>
      <c r="ICQ80" s="10"/>
      <c r="ICR80" s="10"/>
      <c r="ICS80" s="10"/>
      <c r="ICT80" s="10"/>
      <c r="ICU80" s="10"/>
      <c r="ICV80" s="10"/>
      <c r="ICW80" s="10"/>
      <c r="ICX80" s="10"/>
      <c r="ICY80" s="10"/>
      <c r="ICZ80" s="10"/>
      <c r="IDA80" s="10"/>
      <c r="IDB80" s="10"/>
      <c r="IDC80" s="10"/>
      <c r="IDD80" s="10"/>
      <c r="IDE80" s="10"/>
      <c r="IDF80" s="10"/>
      <c r="IDG80" s="10"/>
      <c r="IDH80" s="10"/>
      <c r="IDI80" s="10"/>
      <c r="IDJ80" s="10"/>
      <c r="IDK80" s="10"/>
      <c r="IDL80" s="10"/>
      <c r="IDM80" s="10"/>
      <c r="IDN80" s="10"/>
      <c r="IDO80" s="10"/>
      <c r="IDP80" s="10"/>
      <c r="IDQ80" s="10"/>
      <c r="IDR80" s="10"/>
      <c r="IDS80" s="10"/>
      <c r="IDT80" s="10"/>
      <c r="IDU80" s="10"/>
      <c r="IDV80" s="10"/>
      <c r="IDW80" s="10"/>
      <c r="IDX80" s="10"/>
      <c r="IDY80" s="10"/>
      <c r="IDZ80" s="10"/>
      <c r="IEA80" s="10"/>
      <c r="IEB80" s="10"/>
      <c r="IEC80" s="10"/>
      <c r="IED80" s="10"/>
      <c r="IEE80" s="10"/>
      <c r="IEF80" s="10"/>
      <c r="IEG80" s="10"/>
      <c r="IEH80" s="10"/>
      <c r="IEI80" s="10"/>
      <c r="IEJ80" s="10"/>
      <c r="IEK80" s="10"/>
      <c r="IEL80" s="10"/>
      <c r="IEM80" s="10"/>
      <c r="IEN80" s="10"/>
      <c r="IEO80" s="10"/>
      <c r="IEP80" s="10"/>
      <c r="IEQ80" s="10"/>
      <c r="IER80" s="10"/>
      <c r="IES80" s="10"/>
      <c r="IET80" s="10"/>
      <c r="IEU80" s="10"/>
      <c r="IEV80" s="10"/>
      <c r="IEW80" s="10"/>
      <c r="IEX80" s="10"/>
      <c r="IEY80" s="10"/>
      <c r="IEZ80" s="10"/>
      <c r="IFA80" s="10"/>
      <c r="IFB80" s="10"/>
      <c r="IFC80" s="10"/>
      <c r="IFD80" s="10"/>
      <c r="IFE80" s="10"/>
      <c r="IFF80" s="10"/>
      <c r="IFG80" s="10"/>
      <c r="IFH80" s="10"/>
      <c r="IFI80" s="10"/>
      <c r="IFJ80" s="10"/>
      <c r="IFK80" s="10"/>
      <c r="IFL80" s="10"/>
      <c r="IFM80" s="10"/>
      <c r="IFN80" s="10"/>
      <c r="IFO80" s="10"/>
      <c r="IFP80" s="10"/>
      <c r="IFQ80" s="10"/>
      <c r="IFR80" s="10"/>
      <c r="IFS80" s="10"/>
      <c r="IFT80" s="10"/>
      <c r="IFU80" s="10"/>
      <c r="IFV80" s="10"/>
      <c r="IFW80" s="10"/>
      <c r="IFX80" s="10"/>
      <c r="IFY80" s="10"/>
      <c r="IFZ80" s="10"/>
      <c r="IGA80" s="10"/>
      <c r="IGB80" s="10"/>
      <c r="IGC80" s="10"/>
      <c r="IGD80" s="10"/>
      <c r="IGE80" s="10"/>
      <c r="IGF80" s="10"/>
      <c r="IGG80" s="10"/>
      <c r="IGH80" s="10"/>
      <c r="IGI80" s="10"/>
      <c r="IGJ80" s="10"/>
      <c r="IGK80" s="10"/>
      <c r="IGL80" s="10"/>
      <c r="IGM80" s="10"/>
      <c r="IGN80" s="10"/>
      <c r="IGO80" s="10"/>
      <c r="IGP80" s="10"/>
      <c r="IGQ80" s="10"/>
      <c r="IGR80" s="10"/>
      <c r="IGS80" s="10"/>
      <c r="IGT80" s="10"/>
      <c r="IGU80" s="10"/>
      <c r="IGV80" s="10"/>
      <c r="IGW80" s="10"/>
      <c r="IGX80" s="10"/>
      <c r="IGY80" s="10"/>
      <c r="IGZ80" s="10"/>
      <c r="IHA80" s="10"/>
      <c r="IHB80" s="10"/>
      <c r="IHC80" s="10"/>
      <c r="IHD80" s="10"/>
      <c r="IHE80" s="10"/>
      <c r="IHF80" s="10"/>
      <c r="IHG80" s="10"/>
      <c r="IHH80" s="10"/>
      <c r="IHI80" s="10"/>
      <c r="IHJ80" s="10"/>
      <c r="IHK80" s="10"/>
      <c r="IHL80" s="10"/>
      <c r="IHM80" s="10"/>
      <c r="IHN80" s="10"/>
      <c r="IHO80" s="10"/>
      <c r="IHP80" s="10"/>
      <c r="IHQ80" s="10"/>
      <c r="IHR80" s="10"/>
      <c r="IHS80" s="10"/>
      <c r="IHT80" s="10"/>
      <c r="IHU80" s="10"/>
      <c r="IHV80" s="10"/>
      <c r="IHW80" s="10"/>
      <c r="IHX80" s="10"/>
      <c r="IHY80" s="10"/>
      <c r="IHZ80" s="10"/>
      <c r="IIA80" s="10"/>
      <c r="IIB80" s="10"/>
      <c r="IIC80" s="10"/>
      <c r="IID80" s="10"/>
      <c r="IIE80" s="10"/>
      <c r="IIF80" s="10"/>
      <c r="IIG80" s="10"/>
      <c r="IIH80" s="10"/>
      <c r="III80" s="10"/>
      <c r="IIJ80" s="10"/>
      <c r="IIK80" s="10"/>
      <c r="IIL80" s="10"/>
      <c r="IIM80" s="10"/>
      <c r="IIN80" s="10"/>
      <c r="IIO80" s="10"/>
      <c r="IIP80" s="10"/>
      <c r="IIQ80" s="10"/>
      <c r="IIR80" s="10"/>
      <c r="IIS80" s="10"/>
      <c r="IIT80" s="10"/>
      <c r="IIU80" s="10"/>
      <c r="IIV80" s="10"/>
      <c r="IIW80" s="10"/>
      <c r="IIX80" s="10"/>
      <c r="IIY80" s="10"/>
      <c r="IIZ80" s="10"/>
      <c r="IJA80" s="10"/>
      <c r="IJB80" s="10"/>
      <c r="IJC80" s="10"/>
      <c r="IJD80" s="10"/>
      <c r="IJE80" s="10"/>
      <c r="IJF80" s="10"/>
      <c r="IJG80" s="10"/>
      <c r="IJH80" s="10"/>
      <c r="IJI80" s="10"/>
      <c r="IJJ80" s="10"/>
      <c r="IJK80" s="10"/>
      <c r="IJL80" s="10"/>
      <c r="IJM80" s="10"/>
      <c r="IJN80" s="10"/>
      <c r="IJO80" s="10"/>
      <c r="IJP80" s="10"/>
      <c r="IJQ80" s="10"/>
      <c r="IJR80" s="10"/>
      <c r="IJS80" s="10"/>
      <c r="IJT80" s="10"/>
      <c r="IJU80" s="10"/>
      <c r="IJV80" s="10"/>
      <c r="IJW80" s="10"/>
      <c r="IJX80" s="10"/>
      <c r="IJY80" s="10"/>
      <c r="IJZ80" s="10"/>
      <c r="IKA80" s="10"/>
      <c r="IKB80" s="10"/>
      <c r="IKC80" s="10"/>
      <c r="IKD80" s="10"/>
      <c r="IKE80" s="10"/>
      <c r="IKF80" s="10"/>
      <c r="IKG80" s="10"/>
      <c r="IKH80" s="10"/>
      <c r="IKI80" s="10"/>
      <c r="IKJ80" s="10"/>
      <c r="IKK80" s="10"/>
      <c r="IKL80" s="10"/>
      <c r="IKM80" s="10"/>
      <c r="IKN80" s="10"/>
      <c r="IKO80" s="10"/>
      <c r="IKP80" s="10"/>
      <c r="IKQ80" s="10"/>
      <c r="IKR80" s="10"/>
      <c r="IKS80" s="10"/>
      <c r="IKT80" s="10"/>
      <c r="IKU80" s="10"/>
      <c r="IKV80" s="10"/>
      <c r="IKW80" s="10"/>
      <c r="IKX80" s="10"/>
      <c r="IKY80" s="10"/>
      <c r="IKZ80" s="10"/>
      <c r="ILA80" s="10"/>
      <c r="ILB80" s="10"/>
      <c r="ILC80" s="10"/>
      <c r="ILD80" s="10"/>
      <c r="ILE80" s="10"/>
      <c r="ILF80" s="10"/>
      <c r="ILG80" s="10"/>
      <c r="ILH80" s="10"/>
      <c r="ILI80" s="10"/>
      <c r="ILJ80" s="10"/>
      <c r="ILK80" s="10"/>
      <c r="ILL80" s="10"/>
      <c r="ILM80" s="10"/>
      <c r="ILN80" s="10"/>
      <c r="ILO80" s="10"/>
      <c r="ILP80" s="10"/>
      <c r="ILQ80" s="10"/>
      <c r="ILR80" s="10"/>
      <c r="ILS80" s="10"/>
      <c r="ILT80" s="10"/>
      <c r="ILU80" s="10"/>
      <c r="ILV80" s="10"/>
      <c r="ILW80" s="10"/>
      <c r="ILX80" s="10"/>
      <c r="ILY80" s="10"/>
      <c r="ILZ80" s="10"/>
      <c r="IMA80" s="10"/>
      <c r="IMB80" s="10"/>
      <c r="IMC80" s="10"/>
      <c r="IMD80" s="10"/>
      <c r="IME80" s="10"/>
      <c r="IMF80" s="10"/>
      <c r="IMG80" s="10"/>
      <c r="IMH80" s="10"/>
      <c r="IMI80" s="10"/>
      <c r="IMJ80" s="10"/>
      <c r="IMK80" s="10"/>
      <c r="IML80" s="10"/>
      <c r="IMM80" s="10"/>
      <c r="IMN80" s="10"/>
      <c r="IMO80" s="10"/>
      <c r="IMP80" s="10"/>
      <c r="IMQ80" s="10"/>
      <c r="IMR80" s="10"/>
      <c r="IMS80" s="10"/>
      <c r="IMT80" s="10"/>
      <c r="IMU80" s="10"/>
      <c r="IMV80" s="10"/>
      <c r="IMW80" s="10"/>
      <c r="IMX80" s="10"/>
      <c r="IMY80" s="10"/>
      <c r="IMZ80" s="10"/>
      <c r="INA80" s="10"/>
      <c r="INB80" s="10"/>
      <c r="INC80" s="10"/>
      <c r="IND80" s="10"/>
      <c r="INE80" s="10"/>
      <c r="INF80" s="10"/>
      <c r="ING80" s="10"/>
      <c r="INH80" s="10"/>
      <c r="INI80" s="10"/>
      <c r="INJ80" s="10"/>
      <c r="INK80" s="10"/>
      <c r="INL80" s="10"/>
      <c r="INM80" s="10"/>
      <c r="INN80" s="10"/>
      <c r="INO80" s="10"/>
      <c r="INP80" s="10"/>
      <c r="INQ80" s="10"/>
      <c r="INR80" s="10"/>
      <c r="INS80" s="10"/>
      <c r="INT80" s="10"/>
      <c r="INU80" s="10"/>
      <c r="INV80" s="10"/>
      <c r="INW80" s="10"/>
      <c r="INX80" s="10"/>
      <c r="INY80" s="10"/>
      <c r="INZ80" s="10"/>
      <c r="IOA80" s="10"/>
      <c r="IOB80" s="10"/>
      <c r="IOC80" s="10"/>
      <c r="IOD80" s="10"/>
      <c r="IOE80" s="10"/>
      <c r="IOF80" s="10"/>
      <c r="IOG80" s="10"/>
      <c r="IOH80" s="10"/>
      <c r="IOI80" s="10"/>
      <c r="IOJ80" s="10"/>
      <c r="IOK80" s="10"/>
      <c r="IOL80" s="10"/>
      <c r="IOM80" s="10"/>
      <c r="ION80" s="10"/>
      <c r="IOO80" s="10"/>
      <c r="IOP80" s="10"/>
      <c r="IOQ80" s="10"/>
      <c r="IOR80" s="10"/>
      <c r="IOS80" s="10"/>
      <c r="IOT80" s="10"/>
      <c r="IOU80" s="10"/>
      <c r="IOV80" s="10"/>
      <c r="IOW80" s="10"/>
      <c r="IOX80" s="10"/>
      <c r="IOY80" s="10"/>
      <c r="IOZ80" s="10"/>
      <c r="IPA80" s="10"/>
      <c r="IPB80" s="10"/>
      <c r="IPC80" s="10"/>
      <c r="IPD80" s="10"/>
      <c r="IPE80" s="10"/>
      <c r="IPF80" s="10"/>
      <c r="IPG80" s="10"/>
      <c r="IPH80" s="10"/>
      <c r="IPI80" s="10"/>
      <c r="IPJ80" s="10"/>
      <c r="IPK80" s="10"/>
      <c r="IPL80" s="10"/>
      <c r="IPM80" s="10"/>
      <c r="IPN80" s="10"/>
      <c r="IPO80" s="10"/>
      <c r="IPP80" s="10"/>
      <c r="IPQ80" s="10"/>
      <c r="IPR80" s="10"/>
      <c r="IPS80" s="10"/>
      <c r="IPT80" s="10"/>
      <c r="IPU80" s="10"/>
      <c r="IPV80" s="10"/>
      <c r="IPW80" s="10"/>
      <c r="IPX80" s="10"/>
      <c r="IPY80" s="10"/>
      <c r="IPZ80" s="10"/>
      <c r="IQA80" s="10"/>
      <c r="IQB80" s="10"/>
      <c r="IQC80" s="10"/>
      <c r="IQD80" s="10"/>
      <c r="IQE80" s="10"/>
      <c r="IQF80" s="10"/>
      <c r="IQG80" s="10"/>
      <c r="IQH80" s="10"/>
      <c r="IQI80" s="10"/>
      <c r="IQJ80" s="10"/>
      <c r="IQK80" s="10"/>
      <c r="IQL80" s="10"/>
      <c r="IQM80" s="10"/>
      <c r="IQN80" s="10"/>
      <c r="IQO80" s="10"/>
      <c r="IQP80" s="10"/>
      <c r="IQQ80" s="10"/>
      <c r="IQR80" s="10"/>
      <c r="IQS80" s="10"/>
      <c r="IQT80" s="10"/>
      <c r="IQU80" s="10"/>
      <c r="IQV80" s="10"/>
      <c r="IQW80" s="10"/>
      <c r="IQX80" s="10"/>
      <c r="IQY80" s="10"/>
      <c r="IQZ80" s="10"/>
      <c r="IRA80" s="10"/>
      <c r="IRB80" s="10"/>
      <c r="IRC80" s="10"/>
      <c r="IRD80" s="10"/>
      <c r="IRE80" s="10"/>
      <c r="IRF80" s="10"/>
      <c r="IRG80" s="10"/>
      <c r="IRH80" s="10"/>
      <c r="IRI80" s="10"/>
      <c r="IRJ80" s="10"/>
      <c r="IRK80" s="10"/>
      <c r="IRL80" s="10"/>
      <c r="IRM80" s="10"/>
      <c r="IRN80" s="10"/>
      <c r="IRO80" s="10"/>
      <c r="IRP80" s="10"/>
      <c r="IRQ80" s="10"/>
      <c r="IRR80" s="10"/>
      <c r="IRS80" s="10"/>
      <c r="IRT80" s="10"/>
      <c r="IRU80" s="10"/>
      <c r="IRV80" s="10"/>
      <c r="IRW80" s="10"/>
      <c r="IRX80" s="10"/>
      <c r="IRY80" s="10"/>
      <c r="IRZ80" s="10"/>
      <c r="ISA80" s="10"/>
      <c r="ISB80" s="10"/>
      <c r="ISC80" s="10"/>
      <c r="ISD80" s="10"/>
      <c r="ISE80" s="10"/>
      <c r="ISF80" s="10"/>
      <c r="ISG80" s="10"/>
      <c r="ISH80" s="10"/>
      <c r="ISI80" s="10"/>
      <c r="ISJ80" s="10"/>
      <c r="ISK80" s="10"/>
      <c r="ISL80" s="10"/>
      <c r="ISM80" s="10"/>
      <c r="ISN80" s="10"/>
      <c r="ISO80" s="10"/>
      <c r="ISP80" s="10"/>
      <c r="ISQ80" s="10"/>
      <c r="ISR80" s="10"/>
      <c r="ISS80" s="10"/>
      <c r="IST80" s="10"/>
      <c r="ISU80" s="10"/>
      <c r="ISV80" s="10"/>
      <c r="ISW80" s="10"/>
      <c r="ISX80" s="10"/>
      <c r="ISY80" s="10"/>
      <c r="ISZ80" s="10"/>
      <c r="ITA80" s="10"/>
      <c r="ITB80" s="10"/>
      <c r="ITC80" s="10"/>
      <c r="ITD80" s="10"/>
      <c r="ITE80" s="10"/>
      <c r="ITF80" s="10"/>
      <c r="ITG80" s="10"/>
      <c r="ITH80" s="10"/>
      <c r="ITI80" s="10"/>
      <c r="ITJ80" s="10"/>
      <c r="ITK80" s="10"/>
      <c r="ITL80" s="10"/>
      <c r="ITM80" s="10"/>
      <c r="ITN80" s="10"/>
      <c r="ITO80" s="10"/>
      <c r="ITP80" s="10"/>
      <c r="ITQ80" s="10"/>
      <c r="ITR80" s="10"/>
      <c r="ITS80" s="10"/>
      <c r="ITT80" s="10"/>
      <c r="ITU80" s="10"/>
      <c r="ITV80" s="10"/>
      <c r="ITW80" s="10"/>
      <c r="ITX80" s="10"/>
      <c r="ITY80" s="10"/>
      <c r="ITZ80" s="10"/>
      <c r="IUA80" s="10"/>
      <c r="IUB80" s="10"/>
      <c r="IUC80" s="10"/>
      <c r="IUD80" s="10"/>
      <c r="IUE80" s="10"/>
      <c r="IUF80" s="10"/>
      <c r="IUG80" s="10"/>
      <c r="IUH80" s="10"/>
      <c r="IUI80" s="10"/>
      <c r="IUJ80" s="10"/>
      <c r="IUK80" s="10"/>
      <c r="IUL80" s="10"/>
      <c r="IUM80" s="10"/>
      <c r="IUN80" s="10"/>
      <c r="IUO80" s="10"/>
      <c r="IUP80" s="10"/>
      <c r="IUQ80" s="10"/>
      <c r="IUR80" s="10"/>
      <c r="IUS80" s="10"/>
      <c r="IUT80" s="10"/>
      <c r="IUU80" s="10"/>
      <c r="IUV80" s="10"/>
      <c r="IUW80" s="10"/>
      <c r="IUX80" s="10"/>
      <c r="IUY80" s="10"/>
      <c r="IUZ80" s="10"/>
      <c r="IVA80" s="10"/>
      <c r="IVB80" s="10"/>
      <c r="IVC80" s="10"/>
      <c r="IVD80" s="10"/>
      <c r="IVE80" s="10"/>
      <c r="IVF80" s="10"/>
      <c r="IVG80" s="10"/>
      <c r="IVH80" s="10"/>
      <c r="IVI80" s="10"/>
      <c r="IVJ80" s="10"/>
      <c r="IVK80" s="10"/>
      <c r="IVL80" s="10"/>
      <c r="IVM80" s="10"/>
      <c r="IVN80" s="10"/>
      <c r="IVO80" s="10"/>
      <c r="IVP80" s="10"/>
      <c r="IVQ80" s="10"/>
      <c r="IVR80" s="10"/>
      <c r="IVS80" s="10"/>
      <c r="IVT80" s="10"/>
      <c r="IVU80" s="10"/>
      <c r="IVV80" s="10"/>
      <c r="IVW80" s="10"/>
      <c r="IVX80" s="10"/>
      <c r="IVY80" s="10"/>
      <c r="IVZ80" s="10"/>
      <c r="IWA80" s="10"/>
      <c r="IWB80" s="10"/>
      <c r="IWC80" s="10"/>
      <c r="IWD80" s="10"/>
      <c r="IWE80" s="10"/>
      <c r="IWF80" s="10"/>
      <c r="IWG80" s="10"/>
      <c r="IWH80" s="10"/>
      <c r="IWI80" s="10"/>
      <c r="IWJ80" s="10"/>
      <c r="IWK80" s="10"/>
      <c r="IWL80" s="10"/>
      <c r="IWM80" s="10"/>
      <c r="IWN80" s="10"/>
      <c r="IWO80" s="10"/>
      <c r="IWP80" s="10"/>
      <c r="IWQ80" s="10"/>
      <c r="IWR80" s="10"/>
      <c r="IWS80" s="10"/>
      <c r="IWT80" s="10"/>
      <c r="IWU80" s="10"/>
      <c r="IWV80" s="10"/>
      <c r="IWW80" s="10"/>
      <c r="IWX80" s="10"/>
      <c r="IWY80" s="10"/>
      <c r="IWZ80" s="10"/>
      <c r="IXA80" s="10"/>
      <c r="IXB80" s="10"/>
      <c r="IXC80" s="10"/>
      <c r="IXD80" s="10"/>
      <c r="IXE80" s="10"/>
      <c r="IXF80" s="10"/>
      <c r="IXG80" s="10"/>
      <c r="IXH80" s="10"/>
      <c r="IXI80" s="10"/>
      <c r="IXJ80" s="10"/>
      <c r="IXK80" s="10"/>
      <c r="IXL80" s="10"/>
      <c r="IXM80" s="10"/>
      <c r="IXN80" s="10"/>
      <c r="IXO80" s="10"/>
      <c r="IXP80" s="10"/>
      <c r="IXQ80" s="10"/>
      <c r="IXR80" s="10"/>
      <c r="IXS80" s="10"/>
      <c r="IXT80" s="10"/>
      <c r="IXU80" s="10"/>
      <c r="IXV80" s="10"/>
      <c r="IXW80" s="10"/>
      <c r="IXX80" s="10"/>
      <c r="IXY80" s="10"/>
      <c r="IXZ80" s="10"/>
      <c r="IYA80" s="10"/>
      <c r="IYB80" s="10"/>
      <c r="IYC80" s="10"/>
      <c r="IYD80" s="10"/>
      <c r="IYE80" s="10"/>
      <c r="IYF80" s="10"/>
      <c r="IYG80" s="10"/>
      <c r="IYH80" s="10"/>
      <c r="IYI80" s="10"/>
      <c r="IYJ80" s="10"/>
      <c r="IYK80" s="10"/>
      <c r="IYL80" s="10"/>
      <c r="IYM80" s="10"/>
      <c r="IYN80" s="10"/>
      <c r="IYO80" s="10"/>
      <c r="IYP80" s="10"/>
      <c r="IYQ80" s="10"/>
      <c r="IYR80" s="10"/>
      <c r="IYS80" s="10"/>
      <c r="IYT80" s="10"/>
      <c r="IYU80" s="10"/>
      <c r="IYV80" s="10"/>
      <c r="IYW80" s="10"/>
      <c r="IYX80" s="10"/>
      <c r="IYY80" s="10"/>
      <c r="IYZ80" s="10"/>
      <c r="IZA80" s="10"/>
      <c r="IZB80" s="10"/>
      <c r="IZC80" s="10"/>
      <c r="IZD80" s="10"/>
      <c r="IZE80" s="10"/>
      <c r="IZF80" s="10"/>
      <c r="IZG80" s="10"/>
      <c r="IZH80" s="10"/>
      <c r="IZI80" s="10"/>
      <c r="IZJ80" s="10"/>
      <c r="IZK80" s="10"/>
      <c r="IZL80" s="10"/>
      <c r="IZM80" s="10"/>
      <c r="IZN80" s="10"/>
      <c r="IZO80" s="10"/>
      <c r="IZP80" s="10"/>
      <c r="IZQ80" s="10"/>
      <c r="IZR80" s="10"/>
      <c r="IZS80" s="10"/>
      <c r="IZT80" s="10"/>
      <c r="IZU80" s="10"/>
      <c r="IZV80" s="10"/>
      <c r="IZW80" s="10"/>
      <c r="IZX80" s="10"/>
      <c r="IZY80" s="10"/>
      <c r="IZZ80" s="10"/>
      <c r="JAA80" s="10"/>
      <c r="JAB80" s="10"/>
      <c r="JAC80" s="10"/>
      <c r="JAD80" s="10"/>
      <c r="JAE80" s="10"/>
      <c r="JAF80" s="10"/>
      <c r="JAG80" s="10"/>
      <c r="JAH80" s="10"/>
      <c r="JAI80" s="10"/>
      <c r="JAJ80" s="10"/>
      <c r="JAK80" s="10"/>
      <c r="JAL80" s="10"/>
      <c r="JAM80" s="10"/>
      <c r="JAN80" s="10"/>
      <c r="JAO80" s="10"/>
      <c r="JAP80" s="10"/>
      <c r="JAQ80" s="10"/>
      <c r="JAR80" s="10"/>
      <c r="JAS80" s="10"/>
      <c r="JAT80" s="10"/>
      <c r="JAU80" s="10"/>
      <c r="JAV80" s="10"/>
      <c r="JAW80" s="10"/>
      <c r="JAX80" s="10"/>
      <c r="JAY80" s="10"/>
      <c r="JAZ80" s="10"/>
      <c r="JBA80" s="10"/>
      <c r="JBB80" s="10"/>
      <c r="JBC80" s="10"/>
      <c r="JBD80" s="10"/>
      <c r="JBE80" s="10"/>
      <c r="JBF80" s="10"/>
      <c r="JBG80" s="10"/>
      <c r="JBH80" s="10"/>
      <c r="JBI80" s="10"/>
      <c r="JBJ80" s="10"/>
      <c r="JBK80" s="10"/>
      <c r="JBL80" s="10"/>
      <c r="JBM80" s="10"/>
      <c r="JBN80" s="10"/>
      <c r="JBO80" s="10"/>
      <c r="JBP80" s="10"/>
      <c r="JBQ80" s="10"/>
      <c r="JBR80" s="10"/>
      <c r="JBS80" s="10"/>
      <c r="JBT80" s="10"/>
      <c r="JBU80" s="10"/>
      <c r="JBV80" s="10"/>
      <c r="JBW80" s="10"/>
      <c r="JBX80" s="10"/>
      <c r="JBY80" s="10"/>
      <c r="JBZ80" s="10"/>
      <c r="JCA80" s="10"/>
      <c r="JCB80" s="10"/>
      <c r="JCC80" s="10"/>
      <c r="JCD80" s="10"/>
      <c r="JCE80" s="10"/>
      <c r="JCF80" s="10"/>
      <c r="JCG80" s="10"/>
      <c r="JCH80" s="10"/>
      <c r="JCI80" s="10"/>
      <c r="JCJ80" s="10"/>
      <c r="JCK80" s="10"/>
      <c r="JCL80" s="10"/>
      <c r="JCM80" s="10"/>
      <c r="JCN80" s="10"/>
      <c r="JCO80" s="10"/>
      <c r="JCP80" s="10"/>
      <c r="JCQ80" s="10"/>
      <c r="JCR80" s="10"/>
      <c r="JCS80" s="10"/>
      <c r="JCT80" s="10"/>
      <c r="JCU80" s="10"/>
      <c r="JCV80" s="10"/>
      <c r="JCW80" s="10"/>
      <c r="JCX80" s="10"/>
      <c r="JCY80" s="10"/>
      <c r="JCZ80" s="10"/>
      <c r="JDA80" s="10"/>
      <c r="JDB80" s="10"/>
      <c r="JDC80" s="10"/>
      <c r="JDD80" s="10"/>
      <c r="JDE80" s="10"/>
      <c r="JDF80" s="10"/>
      <c r="JDG80" s="10"/>
      <c r="JDH80" s="10"/>
      <c r="JDI80" s="10"/>
      <c r="JDJ80" s="10"/>
      <c r="JDK80" s="10"/>
      <c r="JDL80" s="10"/>
      <c r="JDM80" s="10"/>
      <c r="JDN80" s="10"/>
      <c r="JDO80" s="10"/>
      <c r="JDP80" s="10"/>
      <c r="JDQ80" s="10"/>
      <c r="JDR80" s="10"/>
      <c r="JDS80" s="10"/>
      <c r="JDT80" s="10"/>
      <c r="JDU80" s="10"/>
      <c r="JDV80" s="10"/>
      <c r="JDW80" s="10"/>
      <c r="JDX80" s="10"/>
      <c r="JDY80" s="10"/>
      <c r="JDZ80" s="10"/>
      <c r="JEA80" s="10"/>
      <c r="JEB80" s="10"/>
      <c r="JEC80" s="10"/>
      <c r="JED80" s="10"/>
      <c r="JEE80" s="10"/>
      <c r="JEF80" s="10"/>
      <c r="JEG80" s="10"/>
      <c r="JEH80" s="10"/>
      <c r="JEI80" s="10"/>
      <c r="JEJ80" s="10"/>
      <c r="JEK80" s="10"/>
      <c r="JEL80" s="10"/>
      <c r="JEM80" s="10"/>
      <c r="JEN80" s="10"/>
      <c r="JEO80" s="10"/>
      <c r="JEP80" s="10"/>
      <c r="JEQ80" s="10"/>
      <c r="JER80" s="10"/>
      <c r="JES80" s="10"/>
      <c r="JET80" s="10"/>
      <c r="JEU80" s="10"/>
      <c r="JEV80" s="10"/>
      <c r="JEW80" s="10"/>
      <c r="JEX80" s="10"/>
      <c r="JEY80" s="10"/>
      <c r="JEZ80" s="10"/>
      <c r="JFA80" s="10"/>
      <c r="JFB80" s="10"/>
      <c r="JFC80" s="10"/>
      <c r="JFD80" s="10"/>
      <c r="JFE80" s="10"/>
      <c r="JFF80" s="10"/>
      <c r="JFG80" s="10"/>
      <c r="JFH80" s="10"/>
      <c r="JFI80" s="10"/>
      <c r="JFJ80" s="10"/>
      <c r="JFK80" s="10"/>
      <c r="JFL80" s="10"/>
      <c r="JFM80" s="10"/>
      <c r="JFN80" s="10"/>
      <c r="JFO80" s="10"/>
      <c r="JFP80" s="10"/>
      <c r="JFQ80" s="10"/>
      <c r="JFR80" s="10"/>
      <c r="JFS80" s="10"/>
      <c r="JFT80" s="10"/>
      <c r="JFU80" s="10"/>
      <c r="JFV80" s="10"/>
      <c r="JFW80" s="10"/>
      <c r="JFX80" s="10"/>
      <c r="JFY80" s="10"/>
      <c r="JFZ80" s="10"/>
      <c r="JGA80" s="10"/>
      <c r="JGB80" s="10"/>
      <c r="JGC80" s="10"/>
      <c r="JGD80" s="10"/>
      <c r="JGE80" s="10"/>
      <c r="JGF80" s="10"/>
      <c r="JGG80" s="10"/>
      <c r="JGH80" s="10"/>
      <c r="JGI80" s="10"/>
      <c r="JGJ80" s="10"/>
      <c r="JGK80" s="10"/>
      <c r="JGL80" s="10"/>
      <c r="JGM80" s="10"/>
      <c r="JGN80" s="10"/>
      <c r="JGO80" s="10"/>
      <c r="JGP80" s="10"/>
      <c r="JGQ80" s="10"/>
      <c r="JGR80" s="10"/>
      <c r="JGS80" s="10"/>
      <c r="JGT80" s="10"/>
      <c r="JGU80" s="10"/>
      <c r="JGV80" s="10"/>
      <c r="JGW80" s="10"/>
      <c r="JGX80" s="10"/>
      <c r="JGY80" s="10"/>
      <c r="JGZ80" s="10"/>
      <c r="JHA80" s="10"/>
      <c r="JHB80" s="10"/>
      <c r="JHC80" s="10"/>
      <c r="JHD80" s="10"/>
      <c r="JHE80" s="10"/>
      <c r="JHF80" s="10"/>
      <c r="JHG80" s="10"/>
      <c r="JHH80" s="10"/>
      <c r="JHI80" s="10"/>
      <c r="JHJ80" s="10"/>
      <c r="JHK80" s="10"/>
      <c r="JHL80" s="10"/>
      <c r="JHM80" s="10"/>
      <c r="JHN80" s="10"/>
      <c r="JHO80" s="10"/>
      <c r="JHP80" s="10"/>
      <c r="JHQ80" s="10"/>
      <c r="JHR80" s="10"/>
      <c r="JHS80" s="10"/>
      <c r="JHT80" s="10"/>
      <c r="JHU80" s="10"/>
      <c r="JHV80" s="10"/>
      <c r="JHW80" s="10"/>
      <c r="JHX80" s="10"/>
      <c r="JHY80" s="10"/>
      <c r="JHZ80" s="10"/>
      <c r="JIA80" s="10"/>
      <c r="JIB80" s="10"/>
      <c r="JIC80" s="10"/>
      <c r="JID80" s="10"/>
      <c r="JIE80" s="10"/>
      <c r="JIF80" s="10"/>
      <c r="JIG80" s="10"/>
      <c r="JIH80" s="10"/>
      <c r="JII80" s="10"/>
      <c r="JIJ80" s="10"/>
      <c r="JIK80" s="10"/>
      <c r="JIL80" s="10"/>
      <c r="JIM80" s="10"/>
      <c r="JIN80" s="10"/>
      <c r="JIO80" s="10"/>
      <c r="JIP80" s="10"/>
      <c r="JIQ80" s="10"/>
      <c r="JIR80" s="10"/>
      <c r="JIS80" s="10"/>
      <c r="JIT80" s="10"/>
      <c r="JIU80" s="10"/>
      <c r="JIV80" s="10"/>
      <c r="JIW80" s="10"/>
      <c r="JIX80" s="10"/>
      <c r="JIY80" s="10"/>
      <c r="JIZ80" s="10"/>
      <c r="JJA80" s="10"/>
      <c r="JJB80" s="10"/>
      <c r="JJC80" s="10"/>
      <c r="JJD80" s="10"/>
      <c r="JJE80" s="10"/>
      <c r="JJF80" s="10"/>
      <c r="JJG80" s="10"/>
      <c r="JJH80" s="10"/>
      <c r="JJI80" s="10"/>
      <c r="JJJ80" s="10"/>
      <c r="JJK80" s="10"/>
      <c r="JJL80" s="10"/>
      <c r="JJM80" s="10"/>
      <c r="JJN80" s="10"/>
      <c r="JJO80" s="10"/>
      <c r="JJP80" s="10"/>
      <c r="JJQ80" s="10"/>
      <c r="JJR80" s="10"/>
      <c r="JJS80" s="10"/>
      <c r="JJT80" s="10"/>
      <c r="JJU80" s="10"/>
      <c r="JJV80" s="10"/>
      <c r="JJW80" s="10"/>
      <c r="JJX80" s="10"/>
      <c r="JJY80" s="10"/>
      <c r="JJZ80" s="10"/>
      <c r="JKA80" s="10"/>
      <c r="JKB80" s="10"/>
      <c r="JKC80" s="10"/>
      <c r="JKD80" s="10"/>
      <c r="JKE80" s="10"/>
      <c r="JKF80" s="10"/>
      <c r="JKG80" s="10"/>
      <c r="JKH80" s="10"/>
      <c r="JKI80" s="10"/>
      <c r="JKJ80" s="10"/>
      <c r="JKK80" s="10"/>
      <c r="JKL80" s="10"/>
      <c r="JKM80" s="10"/>
      <c r="JKN80" s="10"/>
      <c r="JKO80" s="10"/>
      <c r="JKP80" s="10"/>
      <c r="JKQ80" s="10"/>
      <c r="JKR80" s="10"/>
      <c r="JKS80" s="10"/>
      <c r="JKT80" s="10"/>
      <c r="JKU80" s="10"/>
      <c r="JKV80" s="10"/>
      <c r="JKW80" s="10"/>
      <c r="JKX80" s="10"/>
      <c r="JKY80" s="10"/>
      <c r="JKZ80" s="10"/>
      <c r="JLA80" s="10"/>
      <c r="JLB80" s="10"/>
      <c r="JLC80" s="10"/>
      <c r="JLD80" s="10"/>
      <c r="JLE80" s="10"/>
      <c r="JLF80" s="10"/>
      <c r="JLG80" s="10"/>
      <c r="JLH80" s="10"/>
      <c r="JLI80" s="10"/>
      <c r="JLJ80" s="10"/>
      <c r="JLK80" s="10"/>
      <c r="JLL80" s="10"/>
      <c r="JLM80" s="10"/>
      <c r="JLN80" s="10"/>
      <c r="JLO80" s="10"/>
      <c r="JLP80" s="10"/>
      <c r="JLQ80" s="10"/>
      <c r="JLR80" s="10"/>
      <c r="JLS80" s="10"/>
      <c r="JLT80" s="10"/>
      <c r="JLU80" s="10"/>
      <c r="JLV80" s="10"/>
      <c r="JLW80" s="10"/>
      <c r="JLX80" s="10"/>
      <c r="JLY80" s="10"/>
      <c r="JLZ80" s="10"/>
      <c r="JMA80" s="10"/>
      <c r="JMB80" s="10"/>
      <c r="JMC80" s="10"/>
      <c r="JMD80" s="10"/>
      <c r="JME80" s="10"/>
      <c r="JMF80" s="10"/>
      <c r="JMG80" s="10"/>
      <c r="JMH80" s="10"/>
      <c r="JMI80" s="10"/>
      <c r="JMJ80" s="10"/>
      <c r="JMK80" s="10"/>
      <c r="JML80" s="10"/>
      <c r="JMM80" s="10"/>
      <c r="JMN80" s="10"/>
      <c r="JMO80" s="10"/>
      <c r="JMP80" s="10"/>
      <c r="JMQ80" s="10"/>
      <c r="JMR80" s="10"/>
      <c r="JMS80" s="10"/>
      <c r="JMT80" s="10"/>
      <c r="JMU80" s="10"/>
      <c r="JMV80" s="10"/>
      <c r="JMW80" s="10"/>
      <c r="JMX80" s="10"/>
      <c r="JMY80" s="10"/>
      <c r="JMZ80" s="10"/>
      <c r="JNA80" s="10"/>
      <c r="JNB80" s="10"/>
      <c r="JNC80" s="10"/>
      <c r="JND80" s="10"/>
      <c r="JNE80" s="10"/>
      <c r="JNF80" s="10"/>
      <c r="JNG80" s="10"/>
      <c r="JNH80" s="10"/>
      <c r="JNI80" s="10"/>
      <c r="JNJ80" s="10"/>
      <c r="JNK80" s="10"/>
      <c r="JNL80" s="10"/>
      <c r="JNM80" s="10"/>
      <c r="JNN80" s="10"/>
      <c r="JNO80" s="10"/>
      <c r="JNP80" s="10"/>
      <c r="JNQ80" s="10"/>
      <c r="JNR80" s="10"/>
      <c r="JNS80" s="10"/>
      <c r="JNT80" s="10"/>
      <c r="JNU80" s="10"/>
      <c r="JNV80" s="10"/>
      <c r="JNW80" s="10"/>
      <c r="JNX80" s="10"/>
      <c r="JNY80" s="10"/>
      <c r="JNZ80" s="10"/>
      <c r="JOA80" s="10"/>
      <c r="JOB80" s="10"/>
      <c r="JOC80" s="10"/>
      <c r="JOD80" s="10"/>
      <c r="JOE80" s="10"/>
      <c r="JOF80" s="10"/>
      <c r="JOG80" s="10"/>
      <c r="JOH80" s="10"/>
      <c r="JOI80" s="10"/>
      <c r="JOJ80" s="10"/>
      <c r="JOK80" s="10"/>
      <c r="JOL80" s="10"/>
      <c r="JOM80" s="10"/>
      <c r="JON80" s="10"/>
      <c r="JOO80" s="10"/>
      <c r="JOP80" s="10"/>
      <c r="JOQ80" s="10"/>
      <c r="JOR80" s="10"/>
      <c r="JOS80" s="10"/>
      <c r="JOT80" s="10"/>
      <c r="JOU80" s="10"/>
      <c r="JOV80" s="10"/>
      <c r="JOW80" s="10"/>
      <c r="JOX80" s="10"/>
      <c r="JOY80" s="10"/>
      <c r="JOZ80" s="10"/>
      <c r="JPA80" s="10"/>
      <c r="JPB80" s="10"/>
      <c r="JPC80" s="10"/>
      <c r="JPD80" s="10"/>
      <c r="JPE80" s="10"/>
      <c r="JPF80" s="10"/>
      <c r="JPG80" s="10"/>
      <c r="JPH80" s="10"/>
      <c r="JPI80" s="10"/>
      <c r="JPJ80" s="10"/>
      <c r="JPK80" s="10"/>
      <c r="JPL80" s="10"/>
      <c r="JPM80" s="10"/>
      <c r="JPN80" s="10"/>
      <c r="JPO80" s="10"/>
      <c r="JPP80" s="10"/>
      <c r="JPQ80" s="10"/>
      <c r="JPR80" s="10"/>
      <c r="JPS80" s="10"/>
      <c r="JPT80" s="10"/>
      <c r="JPU80" s="10"/>
      <c r="JPV80" s="10"/>
      <c r="JPW80" s="10"/>
      <c r="JPX80" s="10"/>
      <c r="JPY80" s="10"/>
      <c r="JPZ80" s="10"/>
      <c r="JQA80" s="10"/>
      <c r="JQB80" s="10"/>
      <c r="JQC80" s="10"/>
      <c r="JQD80" s="10"/>
      <c r="JQE80" s="10"/>
      <c r="JQF80" s="10"/>
      <c r="JQG80" s="10"/>
      <c r="JQH80" s="10"/>
      <c r="JQI80" s="10"/>
      <c r="JQJ80" s="10"/>
      <c r="JQK80" s="10"/>
      <c r="JQL80" s="10"/>
      <c r="JQM80" s="10"/>
      <c r="JQN80" s="10"/>
      <c r="JQO80" s="10"/>
      <c r="JQP80" s="10"/>
      <c r="JQQ80" s="10"/>
      <c r="JQR80" s="10"/>
      <c r="JQS80" s="10"/>
      <c r="JQT80" s="10"/>
      <c r="JQU80" s="10"/>
      <c r="JQV80" s="10"/>
      <c r="JQW80" s="10"/>
      <c r="JQX80" s="10"/>
      <c r="JQY80" s="10"/>
      <c r="JQZ80" s="10"/>
      <c r="JRA80" s="10"/>
      <c r="JRB80" s="10"/>
      <c r="JRC80" s="10"/>
      <c r="JRD80" s="10"/>
      <c r="JRE80" s="10"/>
      <c r="JRF80" s="10"/>
      <c r="JRG80" s="10"/>
      <c r="JRH80" s="10"/>
      <c r="JRI80" s="10"/>
      <c r="JRJ80" s="10"/>
      <c r="JRK80" s="10"/>
      <c r="JRL80" s="10"/>
      <c r="JRM80" s="10"/>
      <c r="JRN80" s="10"/>
      <c r="JRO80" s="10"/>
      <c r="JRP80" s="10"/>
      <c r="JRQ80" s="10"/>
      <c r="JRR80" s="10"/>
      <c r="JRS80" s="10"/>
      <c r="JRT80" s="10"/>
      <c r="JRU80" s="10"/>
      <c r="JRV80" s="10"/>
      <c r="JRW80" s="10"/>
      <c r="JRX80" s="10"/>
      <c r="JRY80" s="10"/>
      <c r="JRZ80" s="10"/>
      <c r="JSA80" s="10"/>
      <c r="JSB80" s="10"/>
      <c r="JSC80" s="10"/>
      <c r="JSD80" s="10"/>
      <c r="JSE80" s="10"/>
      <c r="JSF80" s="10"/>
      <c r="JSG80" s="10"/>
      <c r="JSH80" s="10"/>
      <c r="JSI80" s="10"/>
      <c r="JSJ80" s="10"/>
      <c r="JSK80" s="10"/>
      <c r="JSL80" s="10"/>
      <c r="JSM80" s="10"/>
      <c r="JSN80" s="10"/>
      <c r="JSO80" s="10"/>
      <c r="JSP80" s="10"/>
      <c r="JSQ80" s="10"/>
      <c r="JSR80" s="10"/>
      <c r="JSS80" s="10"/>
      <c r="JST80" s="10"/>
      <c r="JSU80" s="10"/>
      <c r="JSV80" s="10"/>
      <c r="JSW80" s="10"/>
      <c r="JSX80" s="10"/>
      <c r="JSY80" s="10"/>
      <c r="JSZ80" s="10"/>
      <c r="JTA80" s="10"/>
      <c r="JTB80" s="10"/>
      <c r="JTC80" s="10"/>
      <c r="JTD80" s="10"/>
      <c r="JTE80" s="10"/>
      <c r="JTF80" s="10"/>
      <c r="JTG80" s="10"/>
      <c r="JTH80" s="10"/>
      <c r="JTI80" s="10"/>
      <c r="JTJ80" s="10"/>
      <c r="JTK80" s="10"/>
      <c r="JTL80" s="10"/>
      <c r="JTM80" s="10"/>
      <c r="JTN80" s="10"/>
      <c r="JTO80" s="10"/>
      <c r="JTP80" s="10"/>
      <c r="JTQ80" s="10"/>
      <c r="JTR80" s="10"/>
      <c r="JTS80" s="10"/>
      <c r="JTT80" s="10"/>
      <c r="JTU80" s="10"/>
      <c r="JTV80" s="10"/>
      <c r="JTW80" s="10"/>
      <c r="JTX80" s="10"/>
      <c r="JTY80" s="10"/>
      <c r="JTZ80" s="10"/>
      <c r="JUA80" s="10"/>
      <c r="JUB80" s="10"/>
      <c r="JUC80" s="10"/>
      <c r="JUD80" s="10"/>
      <c r="JUE80" s="10"/>
      <c r="JUF80" s="10"/>
      <c r="JUG80" s="10"/>
      <c r="JUH80" s="10"/>
      <c r="JUI80" s="10"/>
      <c r="JUJ80" s="10"/>
      <c r="JUK80" s="10"/>
      <c r="JUL80" s="10"/>
      <c r="JUM80" s="10"/>
      <c r="JUN80" s="10"/>
      <c r="JUO80" s="10"/>
      <c r="JUP80" s="10"/>
      <c r="JUQ80" s="10"/>
      <c r="JUR80" s="10"/>
      <c r="JUS80" s="10"/>
      <c r="JUT80" s="10"/>
      <c r="JUU80" s="10"/>
      <c r="JUV80" s="10"/>
      <c r="JUW80" s="10"/>
      <c r="JUX80" s="10"/>
      <c r="JUY80" s="10"/>
      <c r="JUZ80" s="10"/>
      <c r="JVA80" s="10"/>
      <c r="JVB80" s="10"/>
      <c r="JVC80" s="10"/>
      <c r="JVD80" s="10"/>
      <c r="JVE80" s="10"/>
      <c r="JVF80" s="10"/>
      <c r="JVG80" s="10"/>
      <c r="JVH80" s="10"/>
      <c r="JVI80" s="10"/>
      <c r="JVJ80" s="10"/>
      <c r="JVK80" s="10"/>
      <c r="JVL80" s="10"/>
      <c r="JVM80" s="10"/>
      <c r="JVN80" s="10"/>
      <c r="JVO80" s="10"/>
      <c r="JVP80" s="10"/>
      <c r="JVQ80" s="10"/>
      <c r="JVR80" s="10"/>
      <c r="JVS80" s="10"/>
      <c r="JVT80" s="10"/>
      <c r="JVU80" s="10"/>
      <c r="JVV80" s="10"/>
      <c r="JVW80" s="10"/>
      <c r="JVX80" s="10"/>
      <c r="JVY80" s="10"/>
      <c r="JVZ80" s="10"/>
      <c r="JWA80" s="10"/>
      <c r="JWB80" s="10"/>
      <c r="JWC80" s="10"/>
      <c r="JWD80" s="10"/>
      <c r="JWE80" s="10"/>
      <c r="JWF80" s="10"/>
      <c r="JWG80" s="10"/>
      <c r="JWH80" s="10"/>
      <c r="JWI80" s="10"/>
      <c r="JWJ80" s="10"/>
      <c r="JWK80" s="10"/>
      <c r="JWL80" s="10"/>
      <c r="JWM80" s="10"/>
      <c r="JWN80" s="10"/>
      <c r="JWO80" s="10"/>
      <c r="JWP80" s="10"/>
      <c r="JWQ80" s="10"/>
      <c r="JWR80" s="10"/>
      <c r="JWS80" s="10"/>
      <c r="JWT80" s="10"/>
      <c r="JWU80" s="10"/>
      <c r="JWV80" s="10"/>
      <c r="JWW80" s="10"/>
      <c r="JWX80" s="10"/>
      <c r="JWY80" s="10"/>
      <c r="JWZ80" s="10"/>
      <c r="JXA80" s="10"/>
      <c r="JXB80" s="10"/>
      <c r="JXC80" s="10"/>
      <c r="JXD80" s="10"/>
      <c r="JXE80" s="10"/>
      <c r="JXF80" s="10"/>
      <c r="JXG80" s="10"/>
      <c r="JXH80" s="10"/>
      <c r="JXI80" s="10"/>
      <c r="JXJ80" s="10"/>
      <c r="JXK80" s="10"/>
      <c r="JXL80" s="10"/>
      <c r="JXM80" s="10"/>
      <c r="JXN80" s="10"/>
      <c r="JXO80" s="10"/>
      <c r="JXP80" s="10"/>
      <c r="JXQ80" s="10"/>
      <c r="JXR80" s="10"/>
      <c r="JXS80" s="10"/>
      <c r="JXT80" s="10"/>
      <c r="JXU80" s="10"/>
      <c r="JXV80" s="10"/>
      <c r="JXW80" s="10"/>
      <c r="JXX80" s="10"/>
      <c r="JXY80" s="10"/>
      <c r="JXZ80" s="10"/>
      <c r="JYA80" s="10"/>
      <c r="JYB80" s="10"/>
      <c r="JYC80" s="10"/>
      <c r="JYD80" s="10"/>
      <c r="JYE80" s="10"/>
      <c r="JYF80" s="10"/>
      <c r="JYG80" s="10"/>
      <c r="JYH80" s="10"/>
      <c r="JYI80" s="10"/>
      <c r="JYJ80" s="10"/>
      <c r="JYK80" s="10"/>
      <c r="JYL80" s="10"/>
      <c r="JYM80" s="10"/>
      <c r="JYN80" s="10"/>
      <c r="JYO80" s="10"/>
      <c r="JYP80" s="10"/>
      <c r="JYQ80" s="10"/>
      <c r="JYR80" s="10"/>
      <c r="JYS80" s="10"/>
      <c r="JYT80" s="10"/>
      <c r="JYU80" s="10"/>
      <c r="JYV80" s="10"/>
      <c r="JYW80" s="10"/>
      <c r="JYX80" s="10"/>
      <c r="JYY80" s="10"/>
      <c r="JYZ80" s="10"/>
      <c r="JZA80" s="10"/>
      <c r="JZB80" s="10"/>
      <c r="JZC80" s="10"/>
      <c r="JZD80" s="10"/>
      <c r="JZE80" s="10"/>
      <c r="JZF80" s="10"/>
      <c r="JZG80" s="10"/>
      <c r="JZH80" s="10"/>
      <c r="JZI80" s="10"/>
      <c r="JZJ80" s="10"/>
      <c r="JZK80" s="10"/>
      <c r="JZL80" s="10"/>
      <c r="JZM80" s="10"/>
      <c r="JZN80" s="10"/>
      <c r="JZO80" s="10"/>
      <c r="JZP80" s="10"/>
      <c r="JZQ80" s="10"/>
      <c r="JZR80" s="10"/>
      <c r="JZS80" s="10"/>
      <c r="JZT80" s="10"/>
      <c r="JZU80" s="10"/>
      <c r="JZV80" s="10"/>
      <c r="JZW80" s="10"/>
      <c r="JZX80" s="10"/>
      <c r="JZY80" s="10"/>
      <c r="JZZ80" s="10"/>
      <c r="KAA80" s="10"/>
      <c r="KAB80" s="10"/>
      <c r="KAC80" s="10"/>
      <c r="KAD80" s="10"/>
      <c r="KAE80" s="10"/>
      <c r="KAF80" s="10"/>
      <c r="KAG80" s="10"/>
      <c r="KAH80" s="10"/>
      <c r="KAI80" s="10"/>
      <c r="KAJ80" s="10"/>
      <c r="KAK80" s="10"/>
      <c r="KAL80" s="10"/>
      <c r="KAM80" s="10"/>
      <c r="KAN80" s="10"/>
      <c r="KAO80" s="10"/>
      <c r="KAP80" s="10"/>
      <c r="KAQ80" s="10"/>
      <c r="KAR80" s="10"/>
      <c r="KAS80" s="10"/>
      <c r="KAT80" s="10"/>
      <c r="KAU80" s="10"/>
      <c r="KAV80" s="10"/>
      <c r="KAW80" s="10"/>
      <c r="KAX80" s="10"/>
      <c r="KAY80" s="10"/>
      <c r="KAZ80" s="10"/>
      <c r="KBA80" s="10"/>
      <c r="KBB80" s="10"/>
      <c r="KBC80" s="10"/>
      <c r="KBD80" s="10"/>
      <c r="KBE80" s="10"/>
      <c r="KBF80" s="10"/>
      <c r="KBG80" s="10"/>
      <c r="KBH80" s="10"/>
      <c r="KBI80" s="10"/>
      <c r="KBJ80" s="10"/>
      <c r="KBK80" s="10"/>
      <c r="KBL80" s="10"/>
      <c r="KBM80" s="10"/>
      <c r="KBN80" s="10"/>
      <c r="KBO80" s="10"/>
      <c r="KBP80" s="10"/>
      <c r="KBQ80" s="10"/>
      <c r="KBR80" s="10"/>
      <c r="KBS80" s="10"/>
      <c r="KBT80" s="10"/>
      <c r="KBU80" s="10"/>
      <c r="KBV80" s="10"/>
      <c r="KBW80" s="10"/>
      <c r="KBX80" s="10"/>
      <c r="KBY80" s="10"/>
      <c r="KBZ80" s="10"/>
      <c r="KCA80" s="10"/>
      <c r="KCB80" s="10"/>
      <c r="KCC80" s="10"/>
      <c r="KCD80" s="10"/>
      <c r="KCE80" s="10"/>
      <c r="KCF80" s="10"/>
      <c r="KCG80" s="10"/>
      <c r="KCH80" s="10"/>
      <c r="KCI80" s="10"/>
      <c r="KCJ80" s="10"/>
      <c r="KCK80" s="10"/>
      <c r="KCL80" s="10"/>
      <c r="KCM80" s="10"/>
      <c r="KCN80" s="10"/>
      <c r="KCO80" s="10"/>
      <c r="KCP80" s="10"/>
      <c r="KCQ80" s="10"/>
      <c r="KCR80" s="10"/>
      <c r="KCS80" s="10"/>
      <c r="KCT80" s="10"/>
      <c r="KCU80" s="10"/>
      <c r="KCV80" s="10"/>
      <c r="KCW80" s="10"/>
      <c r="KCX80" s="10"/>
      <c r="KCY80" s="10"/>
      <c r="KCZ80" s="10"/>
      <c r="KDA80" s="10"/>
      <c r="KDB80" s="10"/>
      <c r="KDC80" s="10"/>
      <c r="KDD80" s="10"/>
      <c r="KDE80" s="10"/>
      <c r="KDF80" s="10"/>
      <c r="KDG80" s="10"/>
      <c r="KDH80" s="10"/>
      <c r="KDI80" s="10"/>
      <c r="KDJ80" s="10"/>
      <c r="KDK80" s="10"/>
      <c r="KDL80" s="10"/>
      <c r="KDM80" s="10"/>
      <c r="KDN80" s="10"/>
      <c r="KDO80" s="10"/>
      <c r="KDP80" s="10"/>
      <c r="KDQ80" s="10"/>
      <c r="KDR80" s="10"/>
      <c r="KDS80" s="10"/>
      <c r="KDT80" s="10"/>
      <c r="KDU80" s="10"/>
      <c r="KDV80" s="10"/>
      <c r="KDW80" s="10"/>
      <c r="KDX80" s="10"/>
      <c r="KDY80" s="10"/>
      <c r="KDZ80" s="10"/>
      <c r="KEA80" s="10"/>
      <c r="KEB80" s="10"/>
      <c r="KEC80" s="10"/>
      <c r="KED80" s="10"/>
      <c r="KEE80" s="10"/>
      <c r="KEF80" s="10"/>
      <c r="KEG80" s="10"/>
      <c r="KEH80" s="10"/>
      <c r="KEI80" s="10"/>
      <c r="KEJ80" s="10"/>
      <c r="KEK80" s="10"/>
      <c r="KEL80" s="10"/>
      <c r="KEM80" s="10"/>
      <c r="KEN80" s="10"/>
      <c r="KEO80" s="10"/>
      <c r="KEP80" s="10"/>
      <c r="KEQ80" s="10"/>
      <c r="KER80" s="10"/>
      <c r="KES80" s="10"/>
      <c r="KET80" s="10"/>
      <c r="KEU80" s="10"/>
      <c r="KEV80" s="10"/>
      <c r="KEW80" s="10"/>
      <c r="KEX80" s="10"/>
      <c r="KEY80" s="10"/>
      <c r="KEZ80" s="10"/>
      <c r="KFA80" s="10"/>
      <c r="KFB80" s="10"/>
      <c r="KFC80" s="10"/>
      <c r="KFD80" s="10"/>
      <c r="KFE80" s="10"/>
      <c r="KFF80" s="10"/>
      <c r="KFG80" s="10"/>
      <c r="KFH80" s="10"/>
      <c r="KFI80" s="10"/>
      <c r="KFJ80" s="10"/>
      <c r="KFK80" s="10"/>
      <c r="KFL80" s="10"/>
      <c r="KFM80" s="10"/>
      <c r="KFN80" s="10"/>
      <c r="KFO80" s="10"/>
      <c r="KFP80" s="10"/>
      <c r="KFQ80" s="10"/>
      <c r="KFR80" s="10"/>
      <c r="KFS80" s="10"/>
      <c r="KFT80" s="10"/>
      <c r="KFU80" s="10"/>
      <c r="KFV80" s="10"/>
      <c r="KFW80" s="10"/>
      <c r="KFX80" s="10"/>
      <c r="KFY80" s="10"/>
      <c r="KFZ80" s="10"/>
      <c r="KGA80" s="10"/>
      <c r="KGB80" s="10"/>
      <c r="KGC80" s="10"/>
      <c r="KGD80" s="10"/>
      <c r="KGE80" s="10"/>
      <c r="KGF80" s="10"/>
      <c r="KGG80" s="10"/>
      <c r="KGH80" s="10"/>
      <c r="KGI80" s="10"/>
      <c r="KGJ80" s="10"/>
      <c r="KGK80" s="10"/>
      <c r="KGL80" s="10"/>
      <c r="KGM80" s="10"/>
      <c r="KGN80" s="10"/>
      <c r="KGO80" s="10"/>
      <c r="KGP80" s="10"/>
      <c r="KGQ80" s="10"/>
      <c r="KGR80" s="10"/>
      <c r="KGS80" s="10"/>
      <c r="KGT80" s="10"/>
      <c r="KGU80" s="10"/>
      <c r="KGV80" s="10"/>
      <c r="KGW80" s="10"/>
      <c r="KGX80" s="10"/>
      <c r="KGY80" s="10"/>
      <c r="KGZ80" s="10"/>
      <c r="KHA80" s="10"/>
      <c r="KHB80" s="10"/>
      <c r="KHC80" s="10"/>
      <c r="KHD80" s="10"/>
      <c r="KHE80" s="10"/>
      <c r="KHF80" s="10"/>
      <c r="KHG80" s="10"/>
      <c r="KHH80" s="10"/>
      <c r="KHI80" s="10"/>
      <c r="KHJ80" s="10"/>
      <c r="KHK80" s="10"/>
      <c r="KHL80" s="10"/>
      <c r="KHM80" s="10"/>
      <c r="KHN80" s="10"/>
      <c r="KHO80" s="10"/>
      <c r="KHP80" s="10"/>
      <c r="KHQ80" s="10"/>
      <c r="KHR80" s="10"/>
      <c r="KHS80" s="10"/>
      <c r="KHT80" s="10"/>
      <c r="KHU80" s="10"/>
      <c r="KHV80" s="10"/>
      <c r="KHW80" s="10"/>
      <c r="KHX80" s="10"/>
      <c r="KHY80" s="10"/>
      <c r="KHZ80" s="10"/>
      <c r="KIA80" s="10"/>
      <c r="KIB80" s="10"/>
      <c r="KIC80" s="10"/>
      <c r="KID80" s="10"/>
      <c r="KIE80" s="10"/>
      <c r="KIF80" s="10"/>
      <c r="KIG80" s="10"/>
      <c r="KIH80" s="10"/>
      <c r="KII80" s="10"/>
      <c r="KIJ80" s="10"/>
      <c r="KIK80" s="10"/>
      <c r="KIL80" s="10"/>
      <c r="KIM80" s="10"/>
      <c r="KIN80" s="10"/>
      <c r="KIO80" s="10"/>
      <c r="KIP80" s="10"/>
      <c r="KIQ80" s="10"/>
      <c r="KIR80" s="10"/>
      <c r="KIS80" s="10"/>
      <c r="KIT80" s="10"/>
      <c r="KIU80" s="10"/>
      <c r="KIV80" s="10"/>
      <c r="KIW80" s="10"/>
      <c r="KIX80" s="10"/>
      <c r="KIY80" s="10"/>
      <c r="KIZ80" s="10"/>
      <c r="KJA80" s="10"/>
      <c r="KJB80" s="10"/>
      <c r="KJC80" s="10"/>
      <c r="KJD80" s="10"/>
      <c r="KJE80" s="10"/>
      <c r="KJF80" s="10"/>
      <c r="KJG80" s="10"/>
      <c r="KJH80" s="10"/>
      <c r="KJI80" s="10"/>
      <c r="KJJ80" s="10"/>
      <c r="KJK80" s="10"/>
      <c r="KJL80" s="10"/>
      <c r="KJM80" s="10"/>
      <c r="KJN80" s="10"/>
      <c r="KJO80" s="10"/>
      <c r="KJP80" s="10"/>
      <c r="KJQ80" s="10"/>
      <c r="KJR80" s="10"/>
      <c r="KJS80" s="10"/>
      <c r="KJT80" s="10"/>
      <c r="KJU80" s="10"/>
      <c r="KJV80" s="10"/>
      <c r="KJW80" s="10"/>
      <c r="KJX80" s="10"/>
      <c r="KJY80" s="10"/>
      <c r="KJZ80" s="10"/>
      <c r="KKA80" s="10"/>
      <c r="KKB80" s="10"/>
      <c r="KKC80" s="10"/>
      <c r="KKD80" s="10"/>
      <c r="KKE80" s="10"/>
      <c r="KKF80" s="10"/>
      <c r="KKG80" s="10"/>
      <c r="KKH80" s="10"/>
      <c r="KKI80" s="10"/>
      <c r="KKJ80" s="10"/>
      <c r="KKK80" s="10"/>
      <c r="KKL80" s="10"/>
      <c r="KKM80" s="10"/>
      <c r="KKN80" s="10"/>
      <c r="KKO80" s="10"/>
      <c r="KKP80" s="10"/>
      <c r="KKQ80" s="10"/>
      <c r="KKR80" s="10"/>
      <c r="KKS80" s="10"/>
      <c r="KKT80" s="10"/>
      <c r="KKU80" s="10"/>
      <c r="KKV80" s="10"/>
      <c r="KKW80" s="10"/>
      <c r="KKX80" s="10"/>
      <c r="KKY80" s="10"/>
      <c r="KKZ80" s="10"/>
      <c r="KLA80" s="10"/>
      <c r="KLB80" s="10"/>
      <c r="KLC80" s="10"/>
      <c r="KLD80" s="10"/>
      <c r="KLE80" s="10"/>
      <c r="KLF80" s="10"/>
      <c r="KLG80" s="10"/>
      <c r="KLH80" s="10"/>
      <c r="KLI80" s="10"/>
      <c r="KLJ80" s="10"/>
      <c r="KLK80" s="10"/>
      <c r="KLL80" s="10"/>
      <c r="KLM80" s="10"/>
      <c r="KLN80" s="10"/>
      <c r="KLO80" s="10"/>
      <c r="KLP80" s="10"/>
      <c r="KLQ80" s="10"/>
      <c r="KLR80" s="10"/>
      <c r="KLS80" s="10"/>
      <c r="KLT80" s="10"/>
      <c r="KLU80" s="10"/>
      <c r="KLV80" s="10"/>
      <c r="KLW80" s="10"/>
      <c r="KLX80" s="10"/>
      <c r="KLY80" s="10"/>
      <c r="KLZ80" s="10"/>
      <c r="KMA80" s="10"/>
      <c r="KMB80" s="10"/>
      <c r="KMC80" s="10"/>
      <c r="KMD80" s="10"/>
      <c r="KME80" s="10"/>
      <c r="KMF80" s="10"/>
      <c r="KMG80" s="10"/>
      <c r="KMH80" s="10"/>
      <c r="KMI80" s="10"/>
      <c r="KMJ80" s="10"/>
      <c r="KMK80" s="10"/>
      <c r="KML80" s="10"/>
      <c r="KMM80" s="10"/>
      <c r="KMN80" s="10"/>
      <c r="KMO80" s="10"/>
      <c r="KMP80" s="10"/>
      <c r="KMQ80" s="10"/>
      <c r="KMR80" s="10"/>
      <c r="KMS80" s="10"/>
      <c r="KMT80" s="10"/>
      <c r="KMU80" s="10"/>
      <c r="KMV80" s="10"/>
      <c r="KMW80" s="10"/>
      <c r="KMX80" s="10"/>
      <c r="KMY80" s="10"/>
      <c r="KMZ80" s="10"/>
      <c r="KNA80" s="10"/>
      <c r="KNB80" s="10"/>
      <c r="KNC80" s="10"/>
      <c r="KND80" s="10"/>
      <c r="KNE80" s="10"/>
      <c r="KNF80" s="10"/>
      <c r="KNG80" s="10"/>
      <c r="KNH80" s="10"/>
      <c r="KNI80" s="10"/>
      <c r="KNJ80" s="10"/>
      <c r="KNK80" s="10"/>
      <c r="KNL80" s="10"/>
      <c r="KNM80" s="10"/>
      <c r="KNN80" s="10"/>
      <c r="KNO80" s="10"/>
      <c r="KNP80" s="10"/>
      <c r="KNQ80" s="10"/>
      <c r="KNR80" s="10"/>
      <c r="KNS80" s="10"/>
      <c r="KNT80" s="10"/>
      <c r="KNU80" s="10"/>
      <c r="KNV80" s="10"/>
      <c r="KNW80" s="10"/>
      <c r="KNX80" s="10"/>
      <c r="KNY80" s="10"/>
      <c r="KNZ80" s="10"/>
      <c r="KOA80" s="10"/>
      <c r="KOB80" s="10"/>
      <c r="KOC80" s="10"/>
      <c r="KOD80" s="10"/>
      <c r="KOE80" s="10"/>
      <c r="KOF80" s="10"/>
      <c r="KOG80" s="10"/>
      <c r="KOH80" s="10"/>
      <c r="KOI80" s="10"/>
      <c r="KOJ80" s="10"/>
      <c r="KOK80" s="10"/>
      <c r="KOL80" s="10"/>
      <c r="KOM80" s="10"/>
      <c r="KON80" s="10"/>
      <c r="KOO80" s="10"/>
      <c r="KOP80" s="10"/>
      <c r="KOQ80" s="10"/>
      <c r="KOR80" s="10"/>
      <c r="KOS80" s="10"/>
      <c r="KOT80" s="10"/>
      <c r="KOU80" s="10"/>
      <c r="KOV80" s="10"/>
      <c r="KOW80" s="10"/>
      <c r="KOX80" s="10"/>
      <c r="KOY80" s="10"/>
      <c r="KOZ80" s="10"/>
      <c r="KPA80" s="10"/>
      <c r="KPB80" s="10"/>
      <c r="KPC80" s="10"/>
      <c r="KPD80" s="10"/>
      <c r="KPE80" s="10"/>
      <c r="KPF80" s="10"/>
      <c r="KPG80" s="10"/>
      <c r="KPH80" s="10"/>
      <c r="KPI80" s="10"/>
      <c r="KPJ80" s="10"/>
      <c r="KPK80" s="10"/>
      <c r="KPL80" s="10"/>
      <c r="KPM80" s="10"/>
      <c r="KPN80" s="10"/>
      <c r="KPO80" s="10"/>
      <c r="KPP80" s="10"/>
      <c r="KPQ80" s="10"/>
      <c r="KPR80" s="10"/>
      <c r="KPS80" s="10"/>
      <c r="KPT80" s="10"/>
      <c r="KPU80" s="10"/>
      <c r="KPV80" s="10"/>
      <c r="KPW80" s="10"/>
      <c r="KPX80" s="10"/>
      <c r="KPY80" s="10"/>
      <c r="KPZ80" s="10"/>
      <c r="KQA80" s="10"/>
      <c r="KQB80" s="10"/>
      <c r="KQC80" s="10"/>
      <c r="KQD80" s="10"/>
      <c r="KQE80" s="10"/>
      <c r="KQF80" s="10"/>
      <c r="KQG80" s="10"/>
      <c r="KQH80" s="10"/>
      <c r="KQI80" s="10"/>
      <c r="KQJ80" s="10"/>
      <c r="KQK80" s="10"/>
      <c r="KQL80" s="10"/>
      <c r="KQM80" s="10"/>
      <c r="KQN80" s="10"/>
      <c r="KQO80" s="10"/>
      <c r="KQP80" s="10"/>
      <c r="KQQ80" s="10"/>
      <c r="KQR80" s="10"/>
      <c r="KQS80" s="10"/>
      <c r="KQT80" s="10"/>
      <c r="KQU80" s="10"/>
      <c r="KQV80" s="10"/>
      <c r="KQW80" s="10"/>
      <c r="KQX80" s="10"/>
      <c r="KQY80" s="10"/>
      <c r="KQZ80" s="10"/>
      <c r="KRA80" s="10"/>
      <c r="KRB80" s="10"/>
      <c r="KRC80" s="10"/>
      <c r="KRD80" s="10"/>
      <c r="KRE80" s="10"/>
      <c r="KRF80" s="10"/>
      <c r="KRG80" s="10"/>
      <c r="KRH80" s="10"/>
      <c r="KRI80" s="10"/>
      <c r="KRJ80" s="10"/>
      <c r="KRK80" s="10"/>
      <c r="KRL80" s="10"/>
      <c r="KRM80" s="10"/>
      <c r="KRN80" s="10"/>
      <c r="KRO80" s="10"/>
      <c r="KRP80" s="10"/>
      <c r="KRQ80" s="10"/>
      <c r="KRR80" s="10"/>
      <c r="KRS80" s="10"/>
      <c r="KRT80" s="10"/>
      <c r="KRU80" s="10"/>
      <c r="KRV80" s="10"/>
      <c r="KRW80" s="10"/>
      <c r="KRX80" s="10"/>
      <c r="KRY80" s="10"/>
      <c r="KRZ80" s="10"/>
      <c r="KSA80" s="10"/>
      <c r="KSB80" s="10"/>
      <c r="KSC80" s="10"/>
      <c r="KSD80" s="10"/>
      <c r="KSE80" s="10"/>
      <c r="KSF80" s="10"/>
      <c r="KSG80" s="10"/>
      <c r="KSH80" s="10"/>
      <c r="KSI80" s="10"/>
      <c r="KSJ80" s="10"/>
      <c r="KSK80" s="10"/>
      <c r="KSL80" s="10"/>
      <c r="KSM80" s="10"/>
      <c r="KSN80" s="10"/>
      <c r="KSO80" s="10"/>
      <c r="KSP80" s="10"/>
      <c r="KSQ80" s="10"/>
      <c r="KSR80" s="10"/>
      <c r="KSS80" s="10"/>
      <c r="KST80" s="10"/>
      <c r="KSU80" s="10"/>
      <c r="KSV80" s="10"/>
      <c r="KSW80" s="10"/>
      <c r="KSX80" s="10"/>
      <c r="KSY80" s="10"/>
      <c r="KSZ80" s="10"/>
      <c r="KTA80" s="10"/>
      <c r="KTB80" s="10"/>
      <c r="KTC80" s="10"/>
      <c r="KTD80" s="10"/>
      <c r="KTE80" s="10"/>
      <c r="KTF80" s="10"/>
      <c r="KTG80" s="10"/>
      <c r="KTH80" s="10"/>
      <c r="KTI80" s="10"/>
      <c r="KTJ80" s="10"/>
      <c r="KTK80" s="10"/>
      <c r="KTL80" s="10"/>
      <c r="KTM80" s="10"/>
      <c r="KTN80" s="10"/>
      <c r="KTO80" s="10"/>
      <c r="KTP80" s="10"/>
      <c r="KTQ80" s="10"/>
      <c r="KTR80" s="10"/>
      <c r="KTS80" s="10"/>
      <c r="KTT80" s="10"/>
      <c r="KTU80" s="10"/>
      <c r="KTV80" s="10"/>
      <c r="KTW80" s="10"/>
      <c r="KTX80" s="10"/>
      <c r="KTY80" s="10"/>
      <c r="KTZ80" s="10"/>
      <c r="KUA80" s="10"/>
      <c r="KUB80" s="10"/>
      <c r="KUC80" s="10"/>
      <c r="KUD80" s="10"/>
      <c r="KUE80" s="10"/>
      <c r="KUF80" s="10"/>
      <c r="KUG80" s="10"/>
      <c r="KUH80" s="10"/>
      <c r="KUI80" s="10"/>
      <c r="KUJ80" s="10"/>
      <c r="KUK80" s="10"/>
      <c r="KUL80" s="10"/>
      <c r="KUM80" s="10"/>
      <c r="KUN80" s="10"/>
      <c r="KUO80" s="10"/>
      <c r="KUP80" s="10"/>
      <c r="KUQ80" s="10"/>
      <c r="KUR80" s="10"/>
      <c r="KUS80" s="10"/>
      <c r="KUT80" s="10"/>
      <c r="KUU80" s="10"/>
      <c r="KUV80" s="10"/>
      <c r="KUW80" s="10"/>
      <c r="KUX80" s="10"/>
      <c r="KUY80" s="10"/>
      <c r="KUZ80" s="10"/>
      <c r="KVA80" s="10"/>
      <c r="KVB80" s="10"/>
      <c r="KVC80" s="10"/>
      <c r="KVD80" s="10"/>
      <c r="KVE80" s="10"/>
      <c r="KVF80" s="10"/>
      <c r="KVG80" s="10"/>
      <c r="KVH80" s="10"/>
      <c r="KVI80" s="10"/>
      <c r="KVJ80" s="10"/>
      <c r="KVK80" s="10"/>
      <c r="KVL80" s="10"/>
      <c r="KVM80" s="10"/>
      <c r="KVN80" s="10"/>
      <c r="KVO80" s="10"/>
      <c r="KVP80" s="10"/>
      <c r="KVQ80" s="10"/>
      <c r="KVR80" s="10"/>
      <c r="KVS80" s="10"/>
      <c r="KVT80" s="10"/>
      <c r="KVU80" s="10"/>
      <c r="KVV80" s="10"/>
      <c r="KVW80" s="10"/>
      <c r="KVX80" s="10"/>
      <c r="KVY80" s="10"/>
      <c r="KVZ80" s="10"/>
      <c r="KWA80" s="10"/>
      <c r="KWB80" s="10"/>
      <c r="KWC80" s="10"/>
      <c r="KWD80" s="10"/>
      <c r="KWE80" s="10"/>
      <c r="KWF80" s="10"/>
      <c r="KWG80" s="10"/>
      <c r="KWH80" s="10"/>
      <c r="KWI80" s="10"/>
      <c r="KWJ80" s="10"/>
      <c r="KWK80" s="10"/>
      <c r="KWL80" s="10"/>
      <c r="KWM80" s="10"/>
      <c r="KWN80" s="10"/>
      <c r="KWO80" s="10"/>
      <c r="KWP80" s="10"/>
      <c r="KWQ80" s="10"/>
      <c r="KWR80" s="10"/>
      <c r="KWS80" s="10"/>
      <c r="KWT80" s="10"/>
      <c r="KWU80" s="10"/>
      <c r="KWV80" s="10"/>
      <c r="KWW80" s="10"/>
      <c r="KWX80" s="10"/>
      <c r="KWY80" s="10"/>
      <c r="KWZ80" s="10"/>
      <c r="KXA80" s="10"/>
      <c r="KXB80" s="10"/>
      <c r="KXC80" s="10"/>
      <c r="KXD80" s="10"/>
      <c r="KXE80" s="10"/>
      <c r="KXF80" s="10"/>
      <c r="KXG80" s="10"/>
      <c r="KXH80" s="10"/>
      <c r="KXI80" s="10"/>
      <c r="KXJ80" s="10"/>
      <c r="KXK80" s="10"/>
      <c r="KXL80" s="10"/>
      <c r="KXM80" s="10"/>
      <c r="KXN80" s="10"/>
      <c r="KXO80" s="10"/>
      <c r="KXP80" s="10"/>
      <c r="KXQ80" s="10"/>
      <c r="KXR80" s="10"/>
      <c r="KXS80" s="10"/>
      <c r="KXT80" s="10"/>
      <c r="KXU80" s="10"/>
      <c r="KXV80" s="10"/>
      <c r="KXW80" s="10"/>
      <c r="KXX80" s="10"/>
      <c r="KXY80" s="10"/>
      <c r="KXZ80" s="10"/>
      <c r="KYA80" s="10"/>
      <c r="KYB80" s="10"/>
      <c r="KYC80" s="10"/>
      <c r="KYD80" s="10"/>
      <c r="KYE80" s="10"/>
      <c r="KYF80" s="10"/>
      <c r="KYG80" s="10"/>
      <c r="KYH80" s="10"/>
      <c r="KYI80" s="10"/>
      <c r="KYJ80" s="10"/>
      <c r="KYK80" s="10"/>
      <c r="KYL80" s="10"/>
      <c r="KYM80" s="10"/>
      <c r="KYN80" s="10"/>
      <c r="KYO80" s="10"/>
      <c r="KYP80" s="10"/>
      <c r="KYQ80" s="10"/>
      <c r="KYR80" s="10"/>
      <c r="KYS80" s="10"/>
      <c r="KYT80" s="10"/>
      <c r="KYU80" s="10"/>
      <c r="KYV80" s="10"/>
      <c r="KYW80" s="10"/>
      <c r="KYX80" s="10"/>
      <c r="KYY80" s="10"/>
      <c r="KYZ80" s="10"/>
      <c r="KZA80" s="10"/>
      <c r="KZB80" s="10"/>
      <c r="KZC80" s="10"/>
      <c r="KZD80" s="10"/>
      <c r="KZE80" s="10"/>
      <c r="KZF80" s="10"/>
      <c r="KZG80" s="10"/>
      <c r="KZH80" s="10"/>
      <c r="KZI80" s="10"/>
      <c r="KZJ80" s="10"/>
      <c r="KZK80" s="10"/>
      <c r="KZL80" s="10"/>
      <c r="KZM80" s="10"/>
      <c r="KZN80" s="10"/>
      <c r="KZO80" s="10"/>
      <c r="KZP80" s="10"/>
      <c r="KZQ80" s="10"/>
      <c r="KZR80" s="10"/>
      <c r="KZS80" s="10"/>
      <c r="KZT80" s="10"/>
      <c r="KZU80" s="10"/>
      <c r="KZV80" s="10"/>
      <c r="KZW80" s="10"/>
      <c r="KZX80" s="10"/>
      <c r="KZY80" s="10"/>
      <c r="KZZ80" s="10"/>
      <c r="LAA80" s="10"/>
      <c r="LAB80" s="10"/>
      <c r="LAC80" s="10"/>
      <c r="LAD80" s="10"/>
      <c r="LAE80" s="10"/>
      <c r="LAF80" s="10"/>
      <c r="LAG80" s="10"/>
      <c r="LAH80" s="10"/>
      <c r="LAI80" s="10"/>
      <c r="LAJ80" s="10"/>
      <c r="LAK80" s="10"/>
      <c r="LAL80" s="10"/>
      <c r="LAM80" s="10"/>
      <c r="LAN80" s="10"/>
      <c r="LAO80" s="10"/>
      <c r="LAP80" s="10"/>
      <c r="LAQ80" s="10"/>
      <c r="LAR80" s="10"/>
      <c r="LAS80" s="10"/>
      <c r="LAT80" s="10"/>
      <c r="LAU80" s="10"/>
      <c r="LAV80" s="10"/>
      <c r="LAW80" s="10"/>
      <c r="LAX80" s="10"/>
      <c r="LAY80" s="10"/>
      <c r="LAZ80" s="10"/>
      <c r="LBA80" s="10"/>
      <c r="LBB80" s="10"/>
      <c r="LBC80" s="10"/>
      <c r="LBD80" s="10"/>
      <c r="LBE80" s="10"/>
      <c r="LBF80" s="10"/>
      <c r="LBG80" s="10"/>
      <c r="LBH80" s="10"/>
      <c r="LBI80" s="10"/>
      <c r="LBJ80" s="10"/>
      <c r="LBK80" s="10"/>
      <c r="LBL80" s="10"/>
      <c r="LBM80" s="10"/>
      <c r="LBN80" s="10"/>
      <c r="LBO80" s="10"/>
      <c r="LBP80" s="10"/>
      <c r="LBQ80" s="10"/>
      <c r="LBR80" s="10"/>
      <c r="LBS80" s="10"/>
      <c r="LBT80" s="10"/>
      <c r="LBU80" s="10"/>
      <c r="LBV80" s="10"/>
      <c r="LBW80" s="10"/>
      <c r="LBX80" s="10"/>
      <c r="LBY80" s="10"/>
      <c r="LBZ80" s="10"/>
      <c r="LCA80" s="10"/>
      <c r="LCB80" s="10"/>
      <c r="LCC80" s="10"/>
      <c r="LCD80" s="10"/>
      <c r="LCE80" s="10"/>
      <c r="LCF80" s="10"/>
      <c r="LCG80" s="10"/>
      <c r="LCH80" s="10"/>
      <c r="LCI80" s="10"/>
      <c r="LCJ80" s="10"/>
      <c r="LCK80" s="10"/>
      <c r="LCL80" s="10"/>
      <c r="LCM80" s="10"/>
      <c r="LCN80" s="10"/>
      <c r="LCO80" s="10"/>
      <c r="LCP80" s="10"/>
      <c r="LCQ80" s="10"/>
      <c r="LCR80" s="10"/>
      <c r="LCS80" s="10"/>
      <c r="LCT80" s="10"/>
      <c r="LCU80" s="10"/>
      <c r="LCV80" s="10"/>
      <c r="LCW80" s="10"/>
      <c r="LCX80" s="10"/>
      <c r="LCY80" s="10"/>
      <c r="LCZ80" s="10"/>
      <c r="LDA80" s="10"/>
      <c r="LDB80" s="10"/>
      <c r="LDC80" s="10"/>
      <c r="LDD80" s="10"/>
      <c r="LDE80" s="10"/>
      <c r="LDF80" s="10"/>
      <c r="LDG80" s="10"/>
      <c r="LDH80" s="10"/>
      <c r="LDI80" s="10"/>
      <c r="LDJ80" s="10"/>
      <c r="LDK80" s="10"/>
      <c r="LDL80" s="10"/>
      <c r="LDM80" s="10"/>
      <c r="LDN80" s="10"/>
      <c r="LDO80" s="10"/>
      <c r="LDP80" s="10"/>
      <c r="LDQ80" s="10"/>
      <c r="LDR80" s="10"/>
      <c r="LDS80" s="10"/>
      <c r="LDT80" s="10"/>
      <c r="LDU80" s="10"/>
      <c r="LDV80" s="10"/>
      <c r="LDW80" s="10"/>
      <c r="LDX80" s="10"/>
      <c r="LDY80" s="10"/>
      <c r="LDZ80" s="10"/>
      <c r="LEA80" s="10"/>
      <c r="LEB80" s="10"/>
      <c r="LEC80" s="10"/>
      <c r="LED80" s="10"/>
      <c r="LEE80" s="10"/>
      <c r="LEF80" s="10"/>
      <c r="LEG80" s="10"/>
      <c r="LEH80" s="10"/>
      <c r="LEI80" s="10"/>
      <c r="LEJ80" s="10"/>
      <c r="LEK80" s="10"/>
      <c r="LEL80" s="10"/>
      <c r="LEM80" s="10"/>
      <c r="LEN80" s="10"/>
      <c r="LEO80" s="10"/>
      <c r="LEP80" s="10"/>
      <c r="LEQ80" s="10"/>
      <c r="LER80" s="10"/>
      <c r="LES80" s="10"/>
      <c r="LET80" s="10"/>
      <c r="LEU80" s="10"/>
      <c r="LEV80" s="10"/>
      <c r="LEW80" s="10"/>
      <c r="LEX80" s="10"/>
      <c r="LEY80" s="10"/>
      <c r="LEZ80" s="10"/>
      <c r="LFA80" s="10"/>
      <c r="LFB80" s="10"/>
      <c r="LFC80" s="10"/>
      <c r="LFD80" s="10"/>
      <c r="LFE80" s="10"/>
      <c r="LFF80" s="10"/>
      <c r="LFG80" s="10"/>
      <c r="LFH80" s="10"/>
      <c r="LFI80" s="10"/>
      <c r="LFJ80" s="10"/>
      <c r="LFK80" s="10"/>
      <c r="LFL80" s="10"/>
      <c r="LFM80" s="10"/>
      <c r="LFN80" s="10"/>
      <c r="LFO80" s="10"/>
      <c r="LFP80" s="10"/>
      <c r="LFQ80" s="10"/>
      <c r="LFR80" s="10"/>
      <c r="LFS80" s="10"/>
      <c r="LFT80" s="10"/>
      <c r="LFU80" s="10"/>
      <c r="LFV80" s="10"/>
      <c r="LFW80" s="10"/>
      <c r="LFX80" s="10"/>
      <c r="LFY80" s="10"/>
      <c r="LFZ80" s="10"/>
      <c r="LGA80" s="10"/>
      <c r="LGB80" s="10"/>
      <c r="LGC80" s="10"/>
      <c r="LGD80" s="10"/>
      <c r="LGE80" s="10"/>
      <c r="LGF80" s="10"/>
      <c r="LGG80" s="10"/>
      <c r="LGH80" s="10"/>
      <c r="LGI80" s="10"/>
      <c r="LGJ80" s="10"/>
      <c r="LGK80" s="10"/>
      <c r="LGL80" s="10"/>
      <c r="LGM80" s="10"/>
      <c r="LGN80" s="10"/>
      <c r="LGO80" s="10"/>
      <c r="LGP80" s="10"/>
      <c r="LGQ80" s="10"/>
      <c r="LGR80" s="10"/>
      <c r="LGS80" s="10"/>
      <c r="LGT80" s="10"/>
      <c r="LGU80" s="10"/>
      <c r="LGV80" s="10"/>
      <c r="LGW80" s="10"/>
      <c r="LGX80" s="10"/>
      <c r="LGY80" s="10"/>
      <c r="LGZ80" s="10"/>
      <c r="LHA80" s="10"/>
      <c r="LHB80" s="10"/>
      <c r="LHC80" s="10"/>
      <c r="LHD80" s="10"/>
      <c r="LHE80" s="10"/>
      <c r="LHF80" s="10"/>
      <c r="LHG80" s="10"/>
      <c r="LHH80" s="10"/>
      <c r="LHI80" s="10"/>
      <c r="LHJ80" s="10"/>
      <c r="LHK80" s="10"/>
      <c r="LHL80" s="10"/>
      <c r="LHM80" s="10"/>
      <c r="LHN80" s="10"/>
      <c r="LHO80" s="10"/>
      <c r="LHP80" s="10"/>
      <c r="LHQ80" s="10"/>
      <c r="LHR80" s="10"/>
      <c r="LHS80" s="10"/>
      <c r="LHT80" s="10"/>
      <c r="LHU80" s="10"/>
      <c r="LHV80" s="10"/>
      <c r="LHW80" s="10"/>
      <c r="LHX80" s="10"/>
      <c r="LHY80" s="10"/>
      <c r="LHZ80" s="10"/>
      <c r="LIA80" s="10"/>
      <c r="LIB80" s="10"/>
      <c r="LIC80" s="10"/>
      <c r="LID80" s="10"/>
      <c r="LIE80" s="10"/>
      <c r="LIF80" s="10"/>
      <c r="LIG80" s="10"/>
      <c r="LIH80" s="10"/>
      <c r="LII80" s="10"/>
      <c r="LIJ80" s="10"/>
      <c r="LIK80" s="10"/>
      <c r="LIL80" s="10"/>
      <c r="LIM80" s="10"/>
      <c r="LIN80" s="10"/>
      <c r="LIO80" s="10"/>
      <c r="LIP80" s="10"/>
      <c r="LIQ80" s="10"/>
      <c r="LIR80" s="10"/>
      <c r="LIS80" s="10"/>
      <c r="LIT80" s="10"/>
      <c r="LIU80" s="10"/>
      <c r="LIV80" s="10"/>
      <c r="LIW80" s="10"/>
      <c r="LIX80" s="10"/>
      <c r="LIY80" s="10"/>
      <c r="LIZ80" s="10"/>
      <c r="LJA80" s="10"/>
      <c r="LJB80" s="10"/>
      <c r="LJC80" s="10"/>
      <c r="LJD80" s="10"/>
      <c r="LJE80" s="10"/>
      <c r="LJF80" s="10"/>
      <c r="LJG80" s="10"/>
      <c r="LJH80" s="10"/>
      <c r="LJI80" s="10"/>
      <c r="LJJ80" s="10"/>
      <c r="LJK80" s="10"/>
      <c r="LJL80" s="10"/>
      <c r="LJM80" s="10"/>
      <c r="LJN80" s="10"/>
      <c r="LJO80" s="10"/>
      <c r="LJP80" s="10"/>
      <c r="LJQ80" s="10"/>
      <c r="LJR80" s="10"/>
      <c r="LJS80" s="10"/>
      <c r="LJT80" s="10"/>
      <c r="LJU80" s="10"/>
      <c r="LJV80" s="10"/>
      <c r="LJW80" s="10"/>
      <c r="LJX80" s="10"/>
      <c r="LJY80" s="10"/>
      <c r="LJZ80" s="10"/>
      <c r="LKA80" s="10"/>
      <c r="LKB80" s="10"/>
      <c r="LKC80" s="10"/>
      <c r="LKD80" s="10"/>
      <c r="LKE80" s="10"/>
      <c r="LKF80" s="10"/>
      <c r="LKG80" s="10"/>
      <c r="LKH80" s="10"/>
      <c r="LKI80" s="10"/>
      <c r="LKJ80" s="10"/>
      <c r="LKK80" s="10"/>
      <c r="LKL80" s="10"/>
      <c r="LKM80" s="10"/>
      <c r="LKN80" s="10"/>
      <c r="LKO80" s="10"/>
      <c r="LKP80" s="10"/>
      <c r="LKQ80" s="10"/>
      <c r="LKR80" s="10"/>
      <c r="LKS80" s="10"/>
      <c r="LKT80" s="10"/>
      <c r="LKU80" s="10"/>
      <c r="LKV80" s="10"/>
      <c r="LKW80" s="10"/>
      <c r="LKX80" s="10"/>
      <c r="LKY80" s="10"/>
      <c r="LKZ80" s="10"/>
      <c r="LLA80" s="10"/>
      <c r="LLB80" s="10"/>
      <c r="LLC80" s="10"/>
      <c r="LLD80" s="10"/>
      <c r="LLE80" s="10"/>
      <c r="LLF80" s="10"/>
      <c r="LLG80" s="10"/>
      <c r="LLH80" s="10"/>
      <c r="LLI80" s="10"/>
      <c r="LLJ80" s="10"/>
      <c r="LLK80" s="10"/>
      <c r="LLL80" s="10"/>
      <c r="LLM80" s="10"/>
      <c r="LLN80" s="10"/>
      <c r="LLO80" s="10"/>
      <c r="LLP80" s="10"/>
      <c r="LLQ80" s="10"/>
      <c r="LLR80" s="10"/>
      <c r="LLS80" s="10"/>
      <c r="LLT80" s="10"/>
      <c r="LLU80" s="10"/>
      <c r="LLV80" s="10"/>
      <c r="LLW80" s="10"/>
      <c r="LLX80" s="10"/>
      <c r="LLY80" s="10"/>
      <c r="LLZ80" s="10"/>
      <c r="LMA80" s="10"/>
      <c r="LMB80" s="10"/>
      <c r="LMC80" s="10"/>
      <c r="LMD80" s="10"/>
      <c r="LME80" s="10"/>
      <c r="LMF80" s="10"/>
      <c r="LMG80" s="10"/>
      <c r="LMH80" s="10"/>
      <c r="LMI80" s="10"/>
      <c r="LMJ80" s="10"/>
      <c r="LMK80" s="10"/>
      <c r="LML80" s="10"/>
      <c r="LMM80" s="10"/>
      <c r="LMN80" s="10"/>
      <c r="LMO80" s="10"/>
      <c r="LMP80" s="10"/>
      <c r="LMQ80" s="10"/>
      <c r="LMR80" s="10"/>
      <c r="LMS80" s="10"/>
      <c r="LMT80" s="10"/>
      <c r="LMU80" s="10"/>
      <c r="LMV80" s="10"/>
      <c r="LMW80" s="10"/>
      <c r="LMX80" s="10"/>
      <c r="LMY80" s="10"/>
      <c r="LMZ80" s="10"/>
      <c r="LNA80" s="10"/>
      <c r="LNB80" s="10"/>
      <c r="LNC80" s="10"/>
      <c r="LND80" s="10"/>
      <c r="LNE80" s="10"/>
      <c r="LNF80" s="10"/>
      <c r="LNG80" s="10"/>
      <c r="LNH80" s="10"/>
      <c r="LNI80" s="10"/>
      <c r="LNJ80" s="10"/>
      <c r="LNK80" s="10"/>
      <c r="LNL80" s="10"/>
      <c r="LNM80" s="10"/>
      <c r="LNN80" s="10"/>
      <c r="LNO80" s="10"/>
      <c r="LNP80" s="10"/>
      <c r="LNQ80" s="10"/>
      <c r="LNR80" s="10"/>
      <c r="LNS80" s="10"/>
      <c r="LNT80" s="10"/>
      <c r="LNU80" s="10"/>
      <c r="LNV80" s="10"/>
      <c r="LNW80" s="10"/>
      <c r="LNX80" s="10"/>
      <c r="LNY80" s="10"/>
      <c r="LNZ80" s="10"/>
      <c r="LOA80" s="10"/>
      <c r="LOB80" s="10"/>
      <c r="LOC80" s="10"/>
      <c r="LOD80" s="10"/>
      <c r="LOE80" s="10"/>
      <c r="LOF80" s="10"/>
      <c r="LOG80" s="10"/>
      <c r="LOH80" s="10"/>
      <c r="LOI80" s="10"/>
      <c r="LOJ80" s="10"/>
      <c r="LOK80" s="10"/>
      <c r="LOL80" s="10"/>
      <c r="LOM80" s="10"/>
      <c r="LON80" s="10"/>
      <c r="LOO80" s="10"/>
      <c r="LOP80" s="10"/>
      <c r="LOQ80" s="10"/>
      <c r="LOR80" s="10"/>
      <c r="LOS80" s="10"/>
      <c r="LOT80" s="10"/>
      <c r="LOU80" s="10"/>
      <c r="LOV80" s="10"/>
      <c r="LOW80" s="10"/>
      <c r="LOX80" s="10"/>
      <c r="LOY80" s="10"/>
      <c r="LOZ80" s="10"/>
      <c r="LPA80" s="10"/>
      <c r="LPB80" s="10"/>
      <c r="LPC80" s="10"/>
      <c r="LPD80" s="10"/>
      <c r="LPE80" s="10"/>
      <c r="LPF80" s="10"/>
      <c r="LPG80" s="10"/>
      <c r="LPH80" s="10"/>
      <c r="LPI80" s="10"/>
      <c r="LPJ80" s="10"/>
      <c r="LPK80" s="10"/>
      <c r="LPL80" s="10"/>
      <c r="LPM80" s="10"/>
      <c r="LPN80" s="10"/>
      <c r="LPO80" s="10"/>
      <c r="LPP80" s="10"/>
      <c r="LPQ80" s="10"/>
      <c r="LPR80" s="10"/>
      <c r="LPS80" s="10"/>
      <c r="LPT80" s="10"/>
      <c r="LPU80" s="10"/>
      <c r="LPV80" s="10"/>
      <c r="LPW80" s="10"/>
      <c r="LPX80" s="10"/>
      <c r="LPY80" s="10"/>
      <c r="LPZ80" s="10"/>
      <c r="LQA80" s="10"/>
      <c r="LQB80" s="10"/>
      <c r="LQC80" s="10"/>
      <c r="LQD80" s="10"/>
      <c r="LQE80" s="10"/>
      <c r="LQF80" s="10"/>
      <c r="LQG80" s="10"/>
      <c r="LQH80" s="10"/>
      <c r="LQI80" s="10"/>
      <c r="LQJ80" s="10"/>
      <c r="LQK80" s="10"/>
      <c r="LQL80" s="10"/>
      <c r="LQM80" s="10"/>
      <c r="LQN80" s="10"/>
      <c r="LQO80" s="10"/>
      <c r="LQP80" s="10"/>
      <c r="LQQ80" s="10"/>
      <c r="LQR80" s="10"/>
      <c r="LQS80" s="10"/>
      <c r="LQT80" s="10"/>
      <c r="LQU80" s="10"/>
      <c r="LQV80" s="10"/>
      <c r="LQW80" s="10"/>
      <c r="LQX80" s="10"/>
      <c r="LQY80" s="10"/>
      <c r="LQZ80" s="10"/>
      <c r="LRA80" s="10"/>
      <c r="LRB80" s="10"/>
      <c r="LRC80" s="10"/>
      <c r="LRD80" s="10"/>
      <c r="LRE80" s="10"/>
      <c r="LRF80" s="10"/>
      <c r="LRG80" s="10"/>
      <c r="LRH80" s="10"/>
      <c r="LRI80" s="10"/>
      <c r="LRJ80" s="10"/>
      <c r="LRK80" s="10"/>
      <c r="LRL80" s="10"/>
      <c r="LRM80" s="10"/>
      <c r="LRN80" s="10"/>
      <c r="LRO80" s="10"/>
      <c r="LRP80" s="10"/>
      <c r="LRQ80" s="10"/>
      <c r="LRR80" s="10"/>
      <c r="LRS80" s="10"/>
      <c r="LRT80" s="10"/>
      <c r="LRU80" s="10"/>
      <c r="LRV80" s="10"/>
      <c r="LRW80" s="10"/>
      <c r="LRX80" s="10"/>
      <c r="LRY80" s="10"/>
      <c r="LRZ80" s="10"/>
      <c r="LSA80" s="10"/>
      <c r="LSB80" s="10"/>
      <c r="LSC80" s="10"/>
      <c r="LSD80" s="10"/>
      <c r="LSE80" s="10"/>
      <c r="LSF80" s="10"/>
      <c r="LSG80" s="10"/>
      <c r="LSH80" s="10"/>
      <c r="LSI80" s="10"/>
      <c r="LSJ80" s="10"/>
      <c r="LSK80" s="10"/>
      <c r="LSL80" s="10"/>
      <c r="LSM80" s="10"/>
      <c r="LSN80" s="10"/>
      <c r="LSO80" s="10"/>
      <c r="LSP80" s="10"/>
      <c r="LSQ80" s="10"/>
      <c r="LSR80" s="10"/>
      <c r="LSS80" s="10"/>
      <c r="LST80" s="10"/>
      <c r="LSU80" s="10"/>
      <c r="LSV80" s="10"/>
      <c r="LSW80" s="10"/>
      <c r="LSX80" s="10"/>
      <c r="LSY80" s="10"/>
      <c r="LSZ80" s="10"/>
      <c r="LTA80" s="10"/>
      <c r="LTB80" s="10"/>
      <c r="LTC80" s="10"/>
      <c r="LTD80" s="10"/>
      <c r="LTE80" s="10"/>
      <c r="LTF80" s="10"/>
      <c r="LTG80" s="10"/>
      <c r="LTH80" s="10"/>
      <c r="LTI80" s="10"/>
      <c r="LTJ80" s="10"/>
      <c r="LTK80" s="10"/>
      <c r="LTL80" s="10"/>
      <c r="LTM80" s="10"/>
      <c r="LTN80" s="10"/>
      <c r="LTO80" s="10"/>
      <c r="LTP80" s="10"/>
      <c r="LTQ80" s="10"/>
      <c r="LTR80" s="10"/>
      <c r="LTS80" s="10"/>
      <c r="LTT80" s="10"/>
      <c r="LTU80" s="10"/>
      <c r="LTV80" s="10"/>
      <c r="LTW80" s="10"/>
      <c r="LTX80" s="10"/>
      <c r="LTY80" s="10"/>
      <c r="LTZ80" s="10"/>
      <c r="LUA80" s="10"/>
      <c r="LUB80" s="10"/>
      <c r="LUC80" s="10"/>
      <c r="LUD80" s="10"/>
      <c r="LUE80" s="10"/>
      <c r="LUF80" s="10"/>
      <c r="LUG80" s="10"/>
      <c r="LUH80" s="10"/>
      <c r="LUI80" s="10"/>
      <c r="LUJ80" s="10"/>
      <c r="LUK80" s="10"/>
      <c r="LUL80" s="10"/>
      <c r="LUM80" s="10"/>
      <c r="LUN80" s="10"/>
      <c r="LUO80" s="10"/>
      <c r="LUP80" s="10"/>
      <c r="LUQ80" s="10"/>
      <c r="LUR80" s="10"/>
      <c r="LUS80" s="10"/>
      <c r="LUT80" s="10"/>
      <c r="LUU80" s="10"/>
      <c r="LUV80" s="10"/>
      <c r="LUW80" s="10"/>
      <c r="LUX80" s="10"/>
      <c r="LUY80" s="10"/>
      <c r="LUZ80" s="10"/>
      <c r="LVA80" s="10"/>
      <c r="LVB80" s="10"/>
      <c r="LVC80" s="10"/>
      <c r="LVD80" s="10"/>
      <c r="LVE80" s="10"/>
      <c r="LVF80" s="10"/>
      <c r="LVG80" s="10"/>
      <c r="LVH80" s="10"/>
      <c r="LVI80" s="10"/>
      <c r="LVJ80" s="10"/>
      <c r="LVK80" s="10"/>
      <c r="LVL80" s="10"/>
      <c r="LVM80" s="10"/>
      <c r="LVN80" s="10"/>
      <c r="LVO80" s="10"/>
      <c r="LVP80" s="10"/>
      <c r="LVQ80" s="10"/>
      <c r="LVR80" s="10"/>
      <c r="LVS80" s="10"/>
      <c r="LVT80" s="10"/>
      <c r="LVU80" s="10"/>
      <c r="LVV80" s="10"/>
      <c r="LVW80" s="10"/>
      <c r="LVX80" s="10"/>
      <c r="LVY80" s="10"/>
      <c r="LVZ80" s="10"/>
      <c r="LWA80" s="10"/>
      <c r="LWB80" s="10"/>
      <c r="LWC80" s="10"/>
      <c r="LWD80" s="10"/>
      <c r="LWE80" s="10"/>
      <c r="LWF80" s="10"/>
      <c r="LWG80" s="10"/>
      <c r="LWH80" s="10"/>
      <c r="LWI80" s="10"/>
      <c r="LWJ80" s="10"/>
      <c r="LWK80" s="10"/>
      <c r="LWL80" s="10"/>
      <c r="LWM80" s="10"/>
      <c r="LWN80" s="10"/>
      <c r="LWO80" s="10"/>
      <c r="LWP80" s="10"/>
      <c r="LWQ80" s="10"/>
      <c r="LWR80" s="10"/>
      <c r="LWS80" s="10"/>
      <c r="LWT80" s="10"/>
      <c r="LWU80" s="10"/>
      <c r="LWV80" s="10"/>
      <c r="LWW80" s="10"/>
      <c r="LWX80" s="10"/>
      <c r="LWY80" s="10"/>
      <c r="LWZ80" s="10"/>
      <c r="LXA80" s="10"/>
      <c r="LXB80" s="10"/>
      <c r="LXC80" s="10"/>
      <c r="LXD80" s="10"/>
      <c r="LXE80" s="10"/>
      <c r="LXF80" s="10"/>
      <c r="LXG80" s="10"/>
      <c r="LXH80" s="10"/>
      <c r="LXI80" s="10"/>
      <c r="LXJ80" s="10"/>
      <c r="LXK80" s="10"/>
      <c r="LXL80" s="10"/>
      <c r="LXM80" s="10"/>
      <c r="LXN80" s="10"/>
      <c r="LXO80" s="10"/>
      <c r="LXP80" s="10"/>
      <c r="LXQ80" s="10"/>
      <c r="LXR80" s="10"/>
      <c r="LXS80" s="10"/>
      <c r="LXT80" s="10"/>
      <c r="LXU80" s="10"/>
      <c r="LXV80" s="10"/>
      <c r="LXW80" s="10"/>
      <c r="LXX80" s="10"/>
      <c r="LXY80" s="10"/>
      <c r="LXZ80" s="10"/>
      <c r="LYA80" s="10"/>
      <c r="LYB80" s="10"/>
      <c r="LYC80" s="10"/>
      <c r="LYD80" s="10"/>
      <c r="LYE80" s="10"/>
      <c r="LYF80" s="10"/>
      <c r="LYG80" s="10"/>
      <c r="LYH80" s="10"/>
      <c r="LYI80" s="10"/>
      <c r="LYJ80" s="10"/>
      <c r="LYK80" s="10"/>
      <c r="LYL80" s="10"/>
      <c r="LYM80" s="10"/>
      <c r="LYN80" s="10"/>
      <c r="LYO80" s="10"/>
      <c r="LYP80" s="10"/>
      <c r="LYQ80" s="10"/>
      <c r="LYR80" s="10"/>
      <c r="LYS80" s="10"/>
      <c r="LYT80" s="10"/>
      <c r="LYU80" s="10"/>
      <c r="LYV80" s="10"/>
      <c r="LYW80" s="10"/>
      <c r="LYX80" s="10"/>
      <c r="LYY80" s="10"/>
      <c r="LYZ80" s="10"/>
      <c r="LZA80" s="10"/>
      <c r="LZB80" s="10"/>
      <c r="LZC80" s="10"/>
      <c r="LZD80" s="10"/>
      <c r="LZE80" s="10"/>
      <c r="LZF80" s="10"/>
      <c r="LZG80" s="10"/>
      <c r="LZH80" s="10"/>
      <c r="LZI80" s="10"/>
      <c r="LZJ80" s="10"/>
      <c r="LZK80" s="10"/>
      <c r="LZL80" s="10"/>
      <c r="LZM80" s="10"/>
      <c r="LZN80" s="10"/>
      <c r="LZO80" s="10"/>
      <c r="LZP80" s="10"/>
      <c r="LZQ80" s="10"/>
      <c r="LZR80" s="10"/>
      <c r="LZS80" s="10"/>
      <c r="LZT80" s="10"/>
      <c r="LZU80" s="10"/>
      <c r="LZV80" s="10"/>
      <c r="LZW80" s="10"/>
      <c r="LZX80" s="10"/>
      <c r="LZY80" s="10"/>
      <c r="LZZ80" s="10"/>
      <c r="MAA80" s="10"/>
      <c r="MAB80" s="10"/>
      <c r="MAC80" s="10"/>
      <c r="MAD80" s="10"/>
      <c r="MAE80" s="10"/>
      <c r="MAF80" s="10"/>
      <c r="MAG80" s="10"/>
      <c r="MAH80" s="10"/>
      <c r="MAI80" s="10"/>
      <c r="MAJ80" s="10"/>
      <c r="MAK80" s="10"/>
      <c r="MAL80" s="10"/>
      <c r="MAM80" s="10"/>
      <c r="MAN80" s="10"/>
      <c r="MAO80" s="10"/>
      <c r="MAP80" s="10"/>
      <c r="MAQ80" s="10"/>
      <c r="MAR80" s="10"/>
      <c r="MAS80" s="10"/>
      <c r="MAT80" s="10"/>
      <c r="MAU80" s="10"/>
      <c r="MAV80" s="10"/>
      <c r="MAW80" s="10"/>
      <c r="MAX80" s="10"/>
      <c r="MAY80" s="10"/>
      <c r="MAZ80" s="10"/>
      <c r="MBA80" s="10"/>
      <c r="MBB80" s="10"/>
      <c r="MBC80" s="10"/>
      <c r="MBD80" s="10"/>
      <c r="MBE80" s="10"/>
      <c r="MBF80" s="10"/>
      <c r="MBG80" s="10"/>
      <c r="MBH80" s="10"/>
      <c r="MBI80" s="10"/>
      <c r="MBJ80" s="10"/>
      <c r="MBK80" s="10"/>
      <c r="MBL80" s="10"/>
      <c r="MBM80" s="10"/>
      <c r="MBN80" s="10"/>
      <c r="MBO80" s="10"/>
      <c r="MBP80" s="10"/>
      <c r="MBQ80" s="10"/>
      <c r="MBR80" s="10"/>
      <c r="MBS80" s="10"/>
      <c r="MBT80" s="10"/>
      <c r="MBU80" s="10"/>
      <c r="MBV80" s="10"/>
      <c r="MBW80" s="10"/>
      <c r="MBX80" s="10"/>
      <c r="MBY80" s="10"/>
      <c r="MBZ80" s="10"/>
      <c r="MCA80" s="10"/>
      <c r="MCB80" s="10"/>
      <c r="MCC80" s="10"/>
      <c r="MCD80" s="10"/>
      <c r="MCE80" s="10"/>
      <c r="MCF80" s="10"/>
      <c r="MCG80" s="10"/>
      <c r="MCH80" s="10"/>
      <c r="MCI80" s="10"/>
      <c r="MCJ80" s="10"/>
      <c r="MCK80" s="10"/>
      <c r="MCL80" s="10"/>
      <c r="MCM80" s="10"/>
      <c r="MCN80" s="10"/>
      <c r="MCO80" s="10"/>
      <c r="MCP80" s="10"/>
      <c r="MCQ80" s="10"/>
      <c r="MCR80" s="10"/>
      <c r="MCS80" s="10"/>
      <c r="MCT80" s="10"/>
      <c r="MCU80" s="10"/>
      <c r="MCV80" s="10"/>
      <c r="MCW80" s="10"/>
      <c r="MCX80" s="10"/>
      <c r="MCY80" s="10"/>
      <c r="MCZ80" s="10"/>
      <c r="MDA80" s="10"/>
      <c r="MDB80" s="10"/>
      <c r="MDC80" s="10"/>
      <c r="MDD80" s="10"/>
      <c r="MDE80" s="10"/>
      <c r="MDF80" s="10"/>
      <c r="MDG80" s="10"/>
      <c r="MDH80" s="10"/>
      <c r="MDI80" s="10"/>
      <c r="MDJ80" s="10"/>
      <c r="MDK80" s="10"/>
      <c r="MDL80" s="10"/>
      <c r="MDM80" s="10"/>
      <c r="MDN80" s="10"/>
      <c r="MDO80" s="10"/>
      <c r="MDP80" s="10"/>
      <c r="MDQ80" s="10"/>
      <c r="MDR80" s="10"/>
      <c r="MDS80" s="10"/>
      <c r="MDT80" s="10"/>
      <c r="MDU80" s="10"/>
      <c r="MDV80" s="10"/>
      <c r="MDW80" s="10"/>
      <c r="MDX80" s="10"/>
      <c r="MDY80" s="10"/>
      <c r="MDZ80" s="10"/>
      <c r="MEA80" s="10"/>
      <c r="MEB80" s="10"/>
      <c r="MEC80" s="10"/>
      <c r="MED80" s="10"/>
      <c r="MEE80" s="10"/>
      <c r="MEF80" s="10"/>
      <c r="MEG80" s="10"/>
      <c r="MEH80" s="10"/>
      <c r="MEI80" s="10"/>
      <c r="MEJ80" s="10"/>
      <c r="MEK80" s="10"/>
      <c r="MEL80" s="10"/>
      <c r="MEM80" s="10"/>
      <c r="MEN80" s="10"/>
      <c r="MEO80" s="10"/>
      <c r="MEP80" s="10"/>
      <c r="MEQ80" s="10"/>
      <c r="MER80" s="10"/>
      <c r="MES80" s="10"/>
      <c r="MET80" s="10"/>
      <c r="MEU80" s="10"/>
      <c r="MEV80" s="10"/>
      <c r="MEW80" s="10"/>
      <c r="MEX80" s="10"/>
      <c r="MEY80" s="10"/>
      <c r="MEZ80" s="10"/>
      <c r="MFA80" s="10"/>
      <c r="MFB80" s="10"/>
      <c r="MFC80" s="10"/>
      <c r="MFD80" s="10"/>
      <c r="MFE80" s="10"/>
      <c r="MFF80" s="10"/>
      <c r="MFG80" s="10"/>
      <c r="MFH80" s="10"/>
      <c r="MFI80" s="10"/>
      <c r="MFJ80" s="10"/>
      <c r="MFK80" s="10"/>
      <c r="MFL80" s="10"/>
      <c r="MFM80" s="10"/>
      <c r="MFN80" s="10"/>
      <c r="MFO80" s="10"/>
      <c r="MFP80" s="10"/>
      <c r="MFQ80" s="10"/>
      <c r="MFR80" s="10"/>
      <c r="MFS80" s="10"/>
      <c r="MFT80" s="10"/>
      <c r="MFU80" s="10"/>
      <c r="MFV80" s="10"/>
      <c r="MFW80" s="10"/>
      <c r="MFX80" s="10"/>
      <c r="MFY80" s="10"/>
      <c r="MFZ80" s="10"/>
      <c r="MGA80" s="10"/>
      <c r="MGB80" s="10"/>
      <c r="MGC80" s="10"/>
      <c r="MGD80" s="10"/>
      <c r="MGE80" s="10"/>
      <c r="MGF80" s="10"/>
      <c r="MGG80" s="10"/>
      <c r="MGH80" s="10"/>
      <c r="MGI80" s="10"/>
      <c r="MGJ80" s="10"/>
      <c r="MGK80" s="10"/>
      <c r="MGL80" s="10"/>
      <c r="MGM80" s="10"/>
      <c r="MGN80" s="10"/>
      <c r="MGO80" s="10"/>
      <c r="MGP80" s="10"/>
      <c r="MGQ80" s="10"/>
      <c r="MGR80" s="10"/>
      <c r="MGS80" s="10"/>
      <c r="MGT80" s="10"/>
      <c r="MGU80" s="10"/>
      <c r="MGV80" s="10"/>
      <c r="MGW80" s="10"/>
      <c r="MGX80" s="10"/>
      <c r="MGY80" s="10"/>
      <c r="MGZ80" s="10"/>
      <c r="MHA80" s="10"/>
      <c r="MHB80" s="10"/>
      <c r="MHC80" s="10"/>
      <c r="MHD80" s="10"/>
      <c r="MHE80" s="10"/>
      <c r="MHF80" s="10"/>
      <c r="MHG80" s="10"/>
      <c r="MHH80" s="10"/>
      <c r="MHI80" s="10"/>
      <c r="MHJ80" s="10"/>
      <c r="MHK80" s="10"/>
      <c r="MHL80" s="10"/>
      <c r="MHM80" s="10"/>
      <c r="MHN80" s="10"/>
      <c r="MHO80" s="10"/>
      <c r="MHP80" s="10"/>
      <c r="MHQ80" s="10"/>
      <c r="MHR80" s="10"/>
      <c r="MHS80" s="10"/>
      <c r="MHT80" s="10"/>
      <c r="MHU80" s="10"/>
      <c r="MHV80" s="10"/>
      <c r="MHW80" s="10"/>
      <c r="MHX80" s="10"/>
      <c r="MHY80" s="10"/>
      <c r="MHZ80" s="10"/>
      <c r="MIA80" s="10"/>
      <c r="MIB80" s="10"/>
      <c r="MIC80" s="10"/>
      <c r="MID80" s="10"/>
      <c r="MIE80" s="10"/>
      <c r="MIF80" s="10"/>
      <c r="MIG80" s="10"/>
      <c r="MIH80" s="10"/>
      <c r="MII80" s="10"/>
      <c r="MIJ80" s="10"/>
      <c r="MIK80" s="10"/>
      <c r="MIL80" s="10"/>
      <c r="MIM80" s="10"/>
      <c r="MIN80" s="10"/>
      <c r="MIO80" s="10"/>
      <c r="MIP80" s="10"/>
      <c r="MIQ80" s="10"/>
      <c r="MIR80" s="10"/>
      <c r="MIS80" s="10"/>
      <c r="MIT80" s="10"/>
      <c r="MIU80" s="10"/>
      <c r="MIV80" s="10"/>
      <c r="MIW80" s="10"/>
      <c r="MIX80" s="10"/>
      <c r="MIY80" s="10"/>
      <c r="MIZ80" s="10"/>
      <c r="MJA80" s="10"/>
      <c r="MJB80" s="10"/>
      <c r="MJC80" s="10"/>
      <c r="MJD80" s="10"/>
      <c r="MJE80" s="10"/>
      <c r="MJF80" s="10"/>
      <c r="MJG80" s="10"/>
      <c r="MJH80" s="10"/>
      <c r="MJI80" s="10"/>
      <c r="MJJ80" s="10"/>
      <c r="MJK80" s="10"/>
      <c r="MJL80" s="10"/>
      <c r="MJM80" s="10"/>
      <c r="MJN80" s="10"/>
      <c r="MJO80" s="10"/>
      <c r="MJP80" s="10"/>
      <c r="MJQ80" s="10"/>
      <c r="MJR80" s="10"/>
      <c r="MJS80" s="10"/>
      <c r="MJT80" s="10"/>
      <c r="MJU80" s="10"/>
      <c r="MJV80" s="10"/>
      <c r="MJW80" s="10"/>
      <c r="MJX80" s="10"/>
      <c r="MJY80" s="10"/>
      <c r="MJZ80" s="10"/>
      <c r="MKA80" s="10"/>
      <c r="MKB80" s="10"/>
      <c r="MKC80" s="10"/>
      <c r="MKD80" s="10"/>
      <c r="MKE80" s="10"/>
      <c r="MKF80" s="10"/>
      <c r="MKG80" s="10"/>
      <c r="MKH80" s="10"/>
      <c r="MKI80" s="10"/>
      <c r="MKJ80" s="10"/>
      <c r="MKK80" s="10"/>
      <c r="MKL80" s="10"/>
      <c r="MKM80" s="10"/>
      <c r="MKN80" s="10"/>
      <c r="MKO80" s="10"/>
      <c r="MKP80" s="10"/>
      <c r="MKQ80" s="10"/>
      <c r="MKR80" s="10"/>
      <c r="MKS80" s="10"/>
      <c r="MKT80" s="10"/>
      <c r="MKU80" s="10"/>
      <c r="MKV80" s="10"/>
      <c r="MKW80" s="10"/>
      <c r="MKX80" s="10"/>
      <c r="MKY80" s="10"/>
      <c r="MKZ80" s="10"/>
      <c r="MLA80" s="10"/>
      <c r="MLB80" s="10"/>
      <c r="MLC80" s="10"/>
      <c r="MLD80" s="10"/>
      <c r="MLE80" s="10"/>
      <c r="MLF80" s="10"/>
      <c r="MLG80" s="10"/>
      <c r="MLH80" s="10"/>
      <c r="MLI80" s="10"/>
      <c r="MLJ80" s="10"/>
      <c r="MLK80" s="10"/>
      <c r="MLL80" s="10"/>
      <c r="MLM80" s="10"/>
      <c r="MLN80" s="10"/>
      <c r="MLO80" s="10"/>
      <c r="MLP80" s="10"/>
      <c r="MLQ80" s="10"/>
      <c r="MLR80" s="10"/>
      <c r="MLS80" s="10"/>
      <c r="MLT80" s="10"/>
      <c r="MLU80" s="10"/>
      <c r="MLV80" s="10"/>
      <c r="MLW80" s="10"/>
      <c r="MLX80" s="10"/>
      <c r="MLY80" s="10"/>
      <c r="MLZ80" s="10"/>
      <c r="MMA80" s="10"/>
      <c r="MMB80" s="10"/>
      <c r="MMC80" s="10"/>
      <c r="MMD80" s="10"/>
      <c r="MME80" s="10"/>
      <c r="MMF80" s="10"/>
      <c r="MMG80" s="10"/>
      <c r="MMH80" s="10"/>
      <c r="MMI80" s="10"/>
      <c r="MMJ80" s="10"/>
      <c r="MMK80" s="10"/>
      <c r="MML80" s="10"/>
      <c r="MMM80" s="10"/>
      <c r="MMN80" s="10"/>
      <c r="MMO80" s="10"/>
      <c r="MMP80" s="10"/>
      <c r="MMQ80" s="10"/>
      <c r="MMR80" s="10"/>
      <c r="MMS80" s="10"/>
      <c r="MMT80" s="10"/>
      <c r="MMU80" s="10"/>
      <c r="MMV80" s="10"/>
      <c r="MMW80" s="10"/>
      <c r="MMX80" s="10"/>
      <c r="MMY80" s="10"/>
      <c r="MMZ80" s="10"/>
      <c r="MNA80" s="10"/>
      <c r="MNB80" s="10"/>
      <c r="MNC80" s="10"/>
      <c r="MND80" s="10"/>
      <c r="MNE80" s="10"/>
      <c r="MNF80" s="10"/>
      <c r="MNG80" s="10"/>
      <c r="MNH80" s="10"/>
      <c r="MNI80" s="10"/>
      <c r="MNJ80" s="10"/>
      <c r="MNK80" s="10"/>
      <c r="MNL80" s="10"/>
      <c r="MNM80" s="10"/>
      <c r="MNN80" s="10"/>
      <c r="MNO80" s="10"/>
      <c r="MNP80" s="10"/>
      <c r="MNQ80" s="10"/>
      <c r="MNR80" s="10"/>
      <c r="MNS80" s="10"/>
      <c r="MNT80" s="10"/>
      <c r="MNU80" s="10"/>
      <c r="MNV80" s="10"/>
      <c r="MNW80" s="10"/>
      <c r="MNX80" s="10"/>
      <c r="MNY80" s="10"/>
      <c r="MNZ80" s="10"/>
      <c r="MOA80" s="10"/>
      <c r="MOB80" s="10"/>
      <c r="MOC80" s="10"/>
      <c r="MOD80" s="10"/>
      <c r="MOE80" s="10"/>
      <c r="MOF80" s="10"/>
      <c r="MOG80" s="10"/>
      <c r="MOH80" s="10"/>
      <c r="MOI80" s="10"/>
      <c r="MOJ80" s="10"/>
      <c r="MOK80" s="10"/>
      <c r="MOL80" s="10"/>
      <c r="MOM80" s="10"/>
      <c r="MON80" s="10"/>
      <c r="MOO80" s="10"/>
      <c r="MOP80" s="10"/>
      <c r="MOQ80" s="10"/>
      <c r="MOR80" s="10"/>
      <c r="MOS80" s="10"/>
      <c r="MOT80" s="10"/>
      <c r="MOU80" s="10"/>
      <c r="MOV80" s="10"/>
      <c r="MOW80" s="10"/>
      <c r="MOX80" s="10"/>
      <c r="MOY80" s="10"/>
      <c r="MOZ80" s="10"/>
      <c r="MPA80" s="10"/>
      <c r="MPB80" s="10"/>
      <c r="MPC80" s="10"/>
      <c r="MPD80" s="10"/>
      <c r="MPE80" s="10"/>
      <c r="MPF80" s="10"/>
      <c r="MPG80" s="10"/>
      <c r="MPH80" s="10"/>
      <c r="MPI80" s="10"/>
      <c r="MPJ80" s="10"/>
      <c r="MPK80" s="10"/>
      <c r="MPL80" s="10"/>
      <c r="MPM80" s="10"/>
      <c r="MPN80" s="10"/>
      <c r="MPO80" s="10"/>
      <c r="MPP80" s="10"/>
      <c r="MPQ80" s="10"/>
      <c r="MPR80" s="10"/>
      <c r="MPS80" s="10"/>
      <c r="MPT80" s="10"/>
      <c r="MPU80" s="10"/>
      <c r="MPV80" s="10"/>
      <c r="MPW80" s="10"/>
      <c r="MPX80" s="10"/>
      <c r="MPY80" s="10"/>
      <c r="MPZ80" s="10"/>
      <c r="MQA80" s="10"/>
      <c r="MQB80" s="10"/>
      <c r="MQC80" s="10"/>
      <c r="MQD80" s="10"/>
      <c r="MQE80" s="10"/>
      <c r="MQF80" s="10"/>
      <c r="MQG80" s="10"/>
      <c r="MQH80" s="10"/>
      <c r="MQI80" s="10"/>
      <c r="MQJ80" s="10"/>
      <c r="MQK80" s="10"/>
      <c r="MQL80" s="10"/>
      <c r="MQM80" s="10"/>
      <c r="MQN80" s="10"/>
      <c r="MQO80" s="10"/>
      <c r="MQP80" s="10"/>
      <c r="MQQ80" s="10"/>
      <c r="MQR80" s="10"/>
      <c r="MQS80" s="10"/>
      <c r="MQT80" s="10"/>
      <c r="MQU80" s="10"/>
      <c r="MQV80" s="10"/>
      <c r="MQW80" s="10"/>
      <c r="MQX80" s="10"/>
      <c r="MQY80" s="10"/>
      <c r="MQZ80" s="10"/>
      <c r="MRA80" s="10"/>
      <c r="MRB80" s="10"/>
      <c r="MRC80" s="10"/>
      <c r="MRD80" s="10"/>
      <c r="MRE80" s="10"/>
      <c r="MRF80" s="10"/>
      <c r="MRG80" s="10"/>
      <c r="MRH80" s="10"/>
      <c r="MRI80" s="10"/>
      <c r="MRJ80" s="10"/>
      <c r="MRK80" s="10"/>
      <c r="MRL80" s="10"/>
      <c r="MRM80" s="10"/>
      <c r="MRN80" s="10"/>
      <c r="MRO80" s="10"/>
      <c r="MRP80" s="10"/>
      <c r="MRQ80" s="10"/>
      <c r="MRR80" s="10"/>
      <c r="MRS80" s="10"/>
      <c r="MRT80" s="10"/>
      <c r="MRU80" s="10"/>
      <c r="MRV80" s="10"/>
      <c r="MRW80" s="10"/>
      <c r="MRX80" s="10"/>
      <c r="MRY80" s="10"/>
      <c r="MRZ80" s="10"/>
      <c r="MSA80" s="10"/>
      <c r="MSB80" s="10"/>
      <c r="MSC80" s="10"/>
      <c r="MSD80" s="10"/>
      <c r="MSE80" s="10"/>
      <c r="MSF80" s="10"/>
      <c r="MSG80" s="10"/>
      <c r="MSH80" s="10"/>
      <c r="MSI80" s="10"/>
      <c r="MSJ80" s="10"/>
      <c r="MSK80" s="10"/>
      <c r="MSL80" s="10"/>
      <c r="MSM80" s="10"/>
      <c r="MSN80" s="10"/>
      <c r="MSO80" s="10"/>
      <c r="MSP80" s="10"/>
      <c r="MSQ80" s="10"/>
      <c r="MSR80" s="10"/>
      <c r="MSS80" s="10"/>
      <c r="MST80" s="10"/>
      <c r="MSU80" s="10"/>
      <c r="MSV80" s="10"/>
      <c r="MSW80" s="10"/>
      <c r="MSX80" s="10"/>
      <c r="MSY80" s="10"/>
      <c r="MSZ80" s="10"/>
      <c r="MTA80" s="10"/>
      <c r="MTB80" s="10"/>
      <c r="MTC80" s="10"/>
      <c r="MTD80" s="10"/>
      <c r="MTE80" s="10"/>
      <c r="MTF80" s="10"/>
      <c r="MTG80" s="10"/>
      <c r="MTH80" s="10"/>
      <c r="MTI80" s="10"/>
      <c r="MTJ80" s="10"/>
      <c r="MTK80" s="10"/>
      <c r="MTL80" s="10"/>
      <c r="MTM80" s="10"/>
      <c r="MTN80" s="10"/>
      <c r="MTO80" s="10"/>
      <c r="MTP80" s="10"/>
      <c r="MTQ80" s="10"/>
      <c r="MTR80" s="10"/>
      <c r="MTS80" s="10"/>
      <c r="MTT80" s="10"/>
      <c r="MTU80" s="10"/>
      <c r="MTV80" s="10"/>
      <c r="MTW80" s="10"/>
      <c r="MTX80" s="10"/>
      <c r="MTY80" s="10"/>
      <c r="MTZ80" s="10"/>
      <c r="MUA80" s="10"/>
      <c r="MUB80" s="10"/>
      <c r="MUC80" s="10"/>
      <c r="MUD80" s="10"/>
      <c r="MUE80" s="10"/>
      <c r="MUF80" s="10"/>
      <c r="MUG80" s="10"/>
      <c r="MUH80" s="10"/>
      <c r="MUI80" s="10"/>
      <c r="MUJ80" s="10"/>
      <c r="MUK80" s="10"/>
      <c r="MUL80" s="10"/>
      <c r="MUM80" s="10"/>
      <c r="MUN80" s="10"/>
      <c r="MUO80" s="10"/>
      <c r="MUP80" s="10"/>
      <c r="MUQ80" s="10"/>
      <c r="MUR80" s="10"/>
      <c r="MUS80" s="10"/>
      <c r="MUT80" s="10"/>
      <c r="MUU80" s="10"/>
      <c r="MUV80" s="10"/>
      <c r="MUW80" s="10"/>
      <c r="MUX80" s="10"/>
      <c r="MUY80" s="10"/>
      <c r="MUZ80" s="10"/>
      <c r="MVA80" s="10"/>
      <c r="MVB80" s="10"/>
      <c r="MVC80" s="10"/>
      <c r="MVD80" s="10"/>
      <c r="MVE80" s="10"/>
      <c r="MVF80" s="10"/>
      <c r="MVG80" s="10"/>
      <c r="MVH80" s="10"/>
      <c r="MVI80" s="10"/>
      <c r="MVJ80" s="10"/>
      <c r="MVK80" s="10"/>
      <c r="MVL80" s="10"/>
      <c r="MVM80" s="10"/>
      <c r="MVN80" s="10"/>
      <c r="MVO80" s="10"/>
      <c r="MVP80" s="10"/>
      <c r="MVQ80" s="10"/>
      <c r="MVR80" s="10"/>
      <c r="MVS80" s="10"/>
      <c r="MVT80" s="10"/>
      <c r="MVU80" s="10"/>
      <c r="MVV80" s="10"/>
      <c r="MVW80" s="10"/>
      <c r="MVX80" s="10"/>
      <c r="MVY80" s="10"/>
      <c r="MVZ80" s="10"/>
      <c r="MWA80" s="10"/>
      <c r="MWB80" s="10"/>
      <c r="MWC80" s="10"/>
      <c r="MWD80" s="10"/>
      <c r="MWE80" s="10"/>
      <c r="MWF80" s="10"/>
      <c r="MWG80" s="10"/>
      <c r="MWH80" s="10"/>
      <c r="MWI80" s="10"/>
      <c r="MWJ80" s="10"/>
      <c r="MWK80" s="10"/>
      <c r="MWL80" s="10"/>
      <c r="MWM80" s="10"/>
      <c r="MWN80" s="10"/>
      <c r="MWO80" s="10"/>
      <c r="MWP80" s="10"/>
      <c r="MWQ80" s="10"/>
      <c r="MWR80" s="10"/>
      <c r="MWS80" s="10"/>
      <c r="MWT80" s="10"/>
      <c r="MWU80" s="10"/>
      <c r="MWV80" s="10"/>
      <c r="MWW80" s="10"/>
      <c r="MWX80" s="10"/>
      <c r="MWY80" s="10"/>
      <c r="MWZ80" s="10"/>
      <c r="MXA80" s="10"/>
      <c r="MXB80" s="10"/>
      <c r="MXC80" s="10"/>
      <c r="MXD80" s="10"/>
      <c r="MXE80" s="10"/>
      <c r="MXF80" s="10"/>
      <c r="MXG80" s="10"/>
      <c r="MXH80" s="10"/>
      <c r="MXI80" s="10"/>
      <c r="MXJ80" s="10"/>
      <c r="MXK80" s="10"/>
      <c r="MXL80" s="10"/>
      <c r="MXM80" s="10"/>
      <c r="MXN80" s="10"/>
      <c r="MXO80" s="10"/>
      <c r="MXP80" s="10"/>
      <c r="MXQ80" s="10"/>
      <c r="MXR80" s="10"/>
      <c r="MXS80" s="10"/>
      <c r="MXT80" s="10"/>
      <c r="MXU80" s="10"/>
      <c r="MXV80" s="10"/>
      <c r="MXW80" s="10"/>
      <c r="MXX80" s="10"/>
      <c r="MXY80" s="10"/>
      <c r="MXZ80" s="10"/>
      <c r="MYA80" s="10"/>
      <c r="MYB80" s="10"/>
      <c r="MYC80" s="10"/>
      <c r="MYD80" s="10"/>
      <c r="MYE80" s="10"/>
      <c r="MYF80" s="10"/>
      <c r="MYG80" s="10"/>
      <c r="MYH80" s="10"/>
      <c r="MYI80" s="10"/>
      <c r="MYJ80" s="10"/>
      <c r="MYK80" s="10"/>
      <c r="MYL80" s="10"/>
      <c r="MYM80" s="10"/>
      <c r="MYN80" s="10"/>
      <c r="MYO80" s="10"/>
      <c r="MYP80" s="10"/>
      <c r="MYQ80" s="10"/>
      <c r="MYR80" s="10"/>
      <c r="MYS80" s="10"/>
      <c r="MYT80" s="10"/>
      <c r="MYU80" s="10"/>
      <c r="MYV80" s="10"/>
      <c r="MYW80" s="10"/>
      <c r="MYX80" s="10"/>
      <c r="MYY80" s="10"/>
      <c r="MYZ80" s="10"/>
      <c r="MZA80" s="10"/>
      <c r="MZB80" s="10"/>
      <c r="MZC80" s="10"/>
      <c r="MZD80" s="10"/>
      <c r="MZE80" s="10"/>
      <c r="MZF80" s="10"/>
      <c r="MZG80" s="10"/>
      <c r="MZH80" s="10"/>
      <c r="MZI80" s="10"/>
      <c r="MZJ80" s="10"/>
      <c r="MZK80" s="10"/>
      <c r="MZL80" s="10"/>
      <c r="MZM80" s="10"/>
      <c r="MZN80" s="10"/>
      <c r="MZO80" s="10"/>
      <c r="MZP80" s="10"/>
      <c r="MZQ80" s="10"/>
      <c r="MZR80" s="10"/>
      <c r="MZS80" s="10"/>
      <c r="MZT80" s="10"/>
      <c r="MZU80" s="10"/>
      <c r="MZV80" s="10"/>
      <c r="MZW80" s="10"/>
      <c r="MZX80" s="10"/>
      <c r="MZY80" s="10"/>
      <c r="MZZ80" s="10"/>
      <c r="NAA80" s="10"/>
      <c r="NAB80" s="10"/>
      <c r="NAC80" s="10"/>
      <c r="NAD80" s="10"/>
      <c r="NAE80" s="10"/>
      <c r="NAF80" s="10"/>
      <c r="NAG80" s="10"/>
      <c r="NAH80" s="10"/>
      <c r="NAI80" s="10"/>
      <c r="NAJ80" s="10"/>
      <c r="NAK80" s="10"/>
      <c r="NAL80" s="10"/>
      <c r="NAM80" s="10"/>
      <c r="NAN80" s="10"/>
      <c r="NAO80" s="10"/>
      <c r="NAP80" s="10"/>
      <c r="NAQ80" s="10"/>
      <c r="NAR80" s="10"/>
      <c r="NAS80" s="10"/>
      <c r="NAT80" s="10"/>
      <c r="NAU80" s="10"/>
      <c r="NAV80" s="10"/>
      <c r="NAW80" s="10"/>
      <c r="NAX80" s="10"/>
      <c r="NAY80" s="10"/>
      <c r="NAZ80" s="10"/>
      <c r="NBA80" s="10"/>
      <c r="NBB80" s="10"/>
      <c r="NBC80" s="10"/>
      <c r="NBD80" s="10"/>
      <c r="NBE80" s="10"/>
      <c r="NBF80" s="10"/>
      <c r="NBG80" s="10"/>
      <c r="NBH80" s="10"/>
      <c r="NBI80" s="10"/>
      <c r="NBJ80" s="10"/>
      <c r="NBK80" s="10"/>
      <c r="NBL80" s="10"/>
      <c r="NBM80" s="10"/>
      <c r="NBN80" s="10"/>
      <c r="NBO80" s="10"/>
      <c r="NBP80" s="10"/>
      <c r="NBQ80" s="10"/>
      <c r="NBR80" s="10"/>
      <c r="NBS80" s="10"/>
      <c r="NBT80" s="10"/>
      <c r="NBU80" s="10"/>
      <c r="NBV80" s="10"/>
      <c r="NBW80" s="10"/>
      <c r="NBX80" s="10"/>
      <c r="NBY80" s="10"/>
      <c r="NBZ80" s="10"/>
      <c r="NCA80" s="10"/>
      <c r="NCB80" s="10"/>
      <c r="NCC80" s="10"/>
      <c r="NCD80" s="10"/>
      <c r="NCE80" s="10"/>
      <c r="NCF80" s="10"/>
      <c r="NCG80" s="10"/>
      <c r="NCH80" s="10"/>
      <c r="NCI80" s="10"/>
      <c r="NCJ80" s="10"/>
      <c r="NCK80" s="10"/>
      <c r="NCL80" s="10"/>
      <c r="NCM80" s="10"/>
      <c r="NCN80" s="10"/>
      <c r="NCO80" s="10"/>
      <c r="NCP80" s="10"/>
      <c r="NCQ80" s="10"/>
      <c r="NCR80" s="10"/>
      <c r="NCS80" s="10"/>
      <c r="NCT80" s="10"/>
      <c r="NCU80" s="10"/>
      <c r="NCV80" s="10"/>
      <c r="NCW80" s="10"/>
      <c r="NCX80" s="10"/>
      <c r="NCY80" s="10"/>
      <c r="NCZ80" s="10"/>
      <c r="NDA80" s="10"/>
      <c r="NDB80" s="10"/>
      <c r="NDC80" s="10"/>
      <c r="NDD80" s="10"/>
      <c r="NDE80" s="10"/>
      <c r="NDF80" s="10"/>
      <c r="NDG80" s="10"/>
      <c r="NDH80" s="10"/>
      <c r="NDI80" s="10"/>
      <c r="NDJ80" s="10"/>
      <c r="NDK80" s="10"/>
      <c r="NDL80" s="10"/>
      <c r="NDM80" s="10"/>
      <c r="NDN80" s="10"/>
      <c r="NDO80" s="10"/>
      <c r="NDP80" s="10"/>
      <c r="NDQ80" s="10"/>
      <c r="NDR80" s="10"/>
      <c r="NDS80" s="10"/>
      <c r="NDT80" s="10"/>
      <c r="NDU80" s="10"/>
      <c r="NDV80" s="10"/>
      <c r="NDW80" s="10"/>
      <c r="NDX80" s="10"/>
      <c r="NDY80" s="10"/>
      <c r="NDZ80" s="10"/>
      <c r="NEA80" s="10"/>
      <c r="NEB80" s="10"/>
      <c r="NEC80" s="10"/>
      <c r="NED80" s="10"/>
      <c r="NEE80" s="10"/>
      <c r="NEF80" s="10"/>
      <c r="NEG80" s="10"/>
      <c r="NEH80" s="10"/>
      <c r="NEI80" s="10"/>
      <c r="NEJ80" s="10"/>
      <c r="NEK80" s="10"/>
      <c r="NEL80" s="10"/>
      <c r="NEM80" s="10"/>
      <c r="NEN80" s="10"/>
      <c r="NEO80" s="10"/>
      <c r="NEP80" s="10"/>
      <c r="NEQ80" s="10"/>
      <c r="NER80" s="10"/>
      <c r="NES80" s="10"/>
      <c r="NET80" s="10"/>
      <c r="NEU80" s="10"/>
      <c r="NEV80" s="10"/>
      <c r="NEW80" s="10"/>
      <c r="NEX80" s="10"/>
      <c r="NEY80" s="10"/>
      <c r="NEZ80" s="10"/>
      <c r="NFA80" s="10"/>
      <c r="NFB80" s="10"/>
      <c r="NFC80" s="10"/>
      <c r="NFD80" s="10"/>
      <c r="NFE80" s="10"/>
      <c r="NFF80" s="10"/>
      <c r="NFG80" s="10"/>
      <c r="NFH80" s="10"/>
      <c r="NFI80" s="10"/>
      <c r="NFJ80" s="10"/>
      <c r="NFK80" s="10"/>
      <c r="NFL80" s="10"/>
      <c r="NFM80" s="10"/>
      <c r="NFN80" s="10"/>
      <c r="NFO80" s="10"/>
      <c r="NFP80" s="10"/>
      <c r="NFQ80" s="10"/>
      <c r="NFR80" s="10"/>
      <c r="NFS80" s="10"/>
      <c r="NFT80" s="10"/>
      <c r="NFU80" s="10"/>
      <c r="NFV80" s="10"/>
      <c r="NFW80" s="10"/>
      <c r="NFX80" s="10"/>
      <c r="NFY80" s="10"/>
      <c r="NFZ80" s="10"/>
      <c r="NGA80" s="10"/>
      <c r="NGB80" s="10"/>
      <c r="NGC80" s="10"/>
      <c r="NGD80" s="10"/>
      <c r="NGE80" s="10"/>
      <c r="NGF80" s="10"/>
      <c r="NGG80" s="10"/>
      <c r="NGH80" s="10"/>
      <c r="NGI80" s="10"/>
      <c r="NGJ80" s="10"/>
      <c r="NGK80" s="10"/>
      <c r="NGL80" s="10"/>
      <c r="NGM80" s="10"/>
      <c r="NGN80" s="10"/>
      <c r="NGO80" s="10"/>
      <c r="NGP80" s="10"/>
      <c r="NGQ80" s="10"/>
      <c r="NGR80" s="10"/>
      <c r="NGS80" s="10"/>
      <c r="NGT80" s="10"/>
      <c r="NGU80" s="10"/>
      <c r="NGV80" s="10"/>
      <c r="NGW80" s="10"/>
      <c r="NGX80" s="10"/>
      <c r="NGY80" s="10"/>
      <c r="NGZ80" s="10"/>
      <c r="NHA80" s="10"/>
      <c r="NHB80" s="10"/>
      <c r="NHC80" s="10"/>
      <c r="NHD80" s="10"/>
      <c r="NHE80" s="10"/>
      <c r="NHF80" s="10"/>
      <c r="NHG80" s="10"/>
      <c r="NHH80" s="10"/>
      <c r="NHI80" s="10"/>
      <c r="NHJ80" s="10"/>
      <c r="NHK80" s="10"/>
      <c r="NHL80" s="10"/>
      <c r="NHM80" s="10"/>
      <c r="NHN80" s="10"/>
      <c r="NHO80" s="10"/>
      <c r="NHP80" s="10"/>
      <c r="NHQ80" s="10"/>
      <c r="NHR80" s="10"/>
      <c r="NHS80" s="10"/>
      <c r="NHT80" s="10"/>
      <c r="NHU80" s="10"/>
      <c r="NHV80" s="10"/>
      <c r="NHW80" s="10"/>
      <c r="NHX80" s="10"/>
      <c r="NHY80" s="10"/>
      <c r="NHZ80" s="10"/>
      <c r="NIA80" s="10"/>
      <c r="NIB80" s="10"/>
      <c r="NIC80" s="10"/>
      <c r="NID80" s="10"/>
      <c r="NIE80" s="10"/>
      <c r="NIF80" s="10"/>
      <c r="NIG80" s="10"/>
      <c r="NIH80" s="10"/>
      <c r="NII80" s="10"/>
      <c r="NIJ80" s="10"/>
      <c r="NIK80" s="10"/>
      <c r="NIL80" s="10"/>
      <c r="NIM80" s="10"/>
      <c r="NIN80" s="10"/>
      <c r="NIO80" s="10"/>
      <c r="NIP80" s="10"/>
      <c r="NIQ80" s="10"/>
      <c r="NIR80" s="10"/>
      <c r="NIS80" s="10"/>
      <c r="NIT80" s="10"/>
      <c r="NIU80" s="10"/>
      <c r="NIV80" s="10"/>
      <c r="NIW80" s="10"/>
      <c r="NIX80" s="10"/>
      <c r="NIY80" s="10"/>
      <c r="NIZ80" s="10"/>
      <c r="NJA80" s="10"/>
      <c r="NJB80" s="10"/>
      <c r="NJC80" s="10"/>
      <c r="NJD80" s="10"/>
      <c r="NJE80" s="10"/>
      <c r="NJF80" s="10"/>
      <c r="NJG80" s="10"/>
      <c r="NJH80" s="10"/>
      <c r="NJI80" s="10"/>
      <c r="NJJ80" s="10"/>
      <c r="NJK80" s="10"/>
      <c r="NJL80" s="10"/>
      <c r="NJM80" s="10"/>
      <c r="NJN80" s="10"/>
      <c r="NJO80" s="10"/>
      <c r="NJP80" s="10"/>
      <c r="NJQ80" s="10"/>
      <c r="NJR80" s="10"/>
      <c r="NJS80" s="10"/>
      <c r="NJT80" s="10"/>
      <c r="NJU80" s="10"/>
      <c r="NJV80" s="10"/>
      <c r="NJW80" s="10"/>
      <c r="NJX80" s="10"/>
      <c r="NJY80" s="10"/>
      <c r="NJZ80" s="10"/>
      <c r="NKA80" s="10"/>
      <c r="NKB80" s="10"/>
      <c r="NKC80" s="10"/>
      <c r="NKD80" s="10"/>
      <c r="NKE80" s="10"/>
      <c r="NKF80" s="10"/>
      <c r="NKG80" s="10"/>
      <c r="NKH80" s="10"/>
      <c r="NKI80" s="10"/>
      <c r="NKJ80" s="10"/>
      <c r="NKK80" s="10"/>
      <c r="NKL80" s="10"/>
      <c r="NKM80" s="10"/>
      <c r="NKN80" s="10"/>
      <c r="NKO80" s="10"/>
      <c r="NKP80" s="10"/>
      <c r="NKQ80" s="10"/>
      <c r="NKR80" s="10"/>
      <c r="NKS80" s="10"/>
      <c r="NKT80" s="10"/>
      <c r="NKU80" s="10"/>
      <c r="NKV80" s="10"/>
      <c r="NKW80" s="10"/>
      <c r="NKX80" s="10"/>
      <c r="NKY80" s="10"/>
      <c r="NKZ80" s="10"/>
      <c r="NLA80" s="10"/>
      <c r="NLB80" s="10"/>
      <c r="NLC80" s="10"/>
      <c r="NLD80" s="10"/>
      <c r="NLE80" s="10"/>
      <c r="NLF80" s="10"/>
      <c r="NLG80" s="10"/>
      <c r="NLH80" s="10"/>
      <c r="NLI80" s="10"/>
      <c r="NLJ80" s="10"/>
      <c r="NLK80" s="10"/>
      <c r="NLL80" s="10"/>
      <c r="NLM80" s="10"/>
      <c r="NLN80" s="10"/>
      <c r="NLO80" s="10"/>
      <c r="NLP80" s="10"/>
      <c r="NLQ80" s="10"/>
      <c r="NLR80" s="10"/>
      <c r="NLS80" s="10"/>
      <c r="NLT80" s="10"/>
      <c r="NLU80" s="10"/>
      <c r="NLV80" s="10"/>
      <c r="NLW80" s="10"/>
      <c r="NLX80" s="10"/>
      <c r="NLY80" s="10"/>
      <c r="NLZ80" s="10"/>
      <c r="NMA80" s="10"/>
      <c r="NMB80" s="10"/>
      <c r="NMC80" s="10"/>
      <c r="NMD80" s="10"/>
      <c r="NME80" s="10"/>
      <c r="NMF80" s="10"/>
      <c r="NMG80" s="10"/>
      <c r="NMH80" s="10"/>
      <c r="NMI80" s="10"/>
      <c r="NMJ80" s="10"/>
      <c r="NMK80" s="10"/>
      <c r="NML80" s="10"/>
      <c r="NMM80" s="10"/>
      <c r="NMN80" s="10"/>
      <c r="NMO80" s="10"/>
      <c r="NMP80" s="10"/>
      <c r="NMQ80" s="10"/>
      <c r="NMR80" s="10"/>
      <c r="NMS80" s="10"/>
      <c r="NMT80" s="10"/>
      <c r="NMU80" s="10"/>
      <c r="NMV80" s="10"/>
      <c r="NMW80" s="10"/>
      <c r="NMX80" s="10"/>
      <c r="NMY80" s="10"/>
      <c r="NMZ80" s="10"/>
      <c r="NNA80" s="10"/>
      <c r="NNB80" s="10"/>
      <c r="NNC80" s="10"/>
      <c r="NND80" s="10"/>
      <c r="NNE80" s="10"/>
      <c r="NNF80" s="10"/>
      <c r="NNG80" s="10"/>
      <c r="NNH80" s="10"/>
      <c r="NNI80" s="10"/>
      <c r="NNJ80" s="10"/>
      <c r="NNK80" s="10"/>
      <c r="NNL80" s="10"/>
      <c r="NNM80" s="10"/>
      <c r="NNN80" s="10"/>
      <c r="NNO80" s="10"/>
      <c r="NNP80" s="10"/>
      <c r="NNQ80" s="10"/>
      <c r="NNR80" s="10"/>
      <c r="NNS80" s="10"/>
      <c r="NNT80" s="10"/>
      <c r="NNU80" s="10"/>
      <c r="NNV80" s="10"/>
      <c r="NNW80" s="10"/>
      <c r="NNX80" s="10"/>
      <c r="NNY80" s="10"/>
      <c r="NNZ80" s="10"/>
      <c r="NOA80" s="10"/>
      <c r="NOB80" s="10"/>
      <c r="NOC80" s="10"/>
      <c r="NOD80" s="10"/>
      <c r="NOE80" s="10"/>
      <c r="NOF80" s="10"/>
      <c r="NOG80" s="10"/>
      <c r="NOH80" s="10"/>
      <c r="NOI80" s="10"/>
      <c r="NOJ80" s="10"/>
      <c r="NOK80" s="10"/>
      <c r="NOL80" s="10"/>
      <c r="NOM80" s="10"/>
      <c r="NON80" s="10"/>
      <c r="NOO80" s="10"/>
      <c r="NOP80" s="10"/>
      <c r="NOQ80" s="10"/>
      <c r="NOR80" s="10"/>
      <c r="NOS80" s="10"/>
      <c r="NOT80" s="10"/>
      <c r="NOU80" s="10"/>
      <c r="NOV80" s="10"/>
      <c r="NOW80" s="10"/>
      <c r="NOX80" s="10"/>
      <c r="NOY80" s="10"/>
      <c r="NOZ80" s="10"/>
      <c r="NPA80" s="10"/>
      <c r="NPB80" s="10"/>
      <c r="NPC80" s="10"/>
      <c r="NPD80" s="10"/>
      <c r="NPE80" s="10"/>
      <c r="NPF80" s="10"/>
      <c r="NPG80" s="10"/>
      <c r="NPH80" s="10"/>
      <c r="NPI80" s="10"/>
      <c r="NPJ80" s="10"/>
      <c r="NPK80" s="10"/>
      <c r="NPL80" s="10"/>
      <c r="NPM80" s="10"/>
      <c r="NPN80" s="10"/>
      <c r="NPO80" s="10"/>
      <c r="NPP80" s="10"/>
      <c r="NPQ80" s="10"/>
      <c r="NPR80" s="10"/>
      <c r="NPS80" s="10"/>
      <c r="NPT80" s="10"/>
      <c r="NPU80" s="10"/>
      <c r="NPV80" s="10"/>
      <c r="NPW80" s="10"/>
      <c r="NPX80" s="10"/>
      <c r="NPY80" s="10"/>
      <c r="NPZ80" s="10"/>
      <c r="NQA80" s="10"/>
      <c r="NQB80" s="10"/>
      <c r="NQC80" s="10"/>
      <c r="NQD80" s="10"/>
      <c r="NQE80" s="10"/>
      <c r="NQF80" s="10"/>
      <c r="NQG80" s="10"/>
      <c r="NQH80" s="10"/>
      <c r="NQI80" s="10"/>
      <c r="NQJ80" s="10"/>
      <c r="NQK80" s="10"/>
      <c r="NQL80" s="10"/>
      <c r="NQM80" s="10"/>
      <c r="NQN80" s="10"/>
      <c r="NQO80" s="10"/>
      <c r="NQP80" s="10"/>
      <c r="NQQ80" s="10"/>
      <c r="NQR80" s="10"/>
      <c r="NQS80" s="10"/>
      <c r="NQT80" s="10"/>
      <c r="NQU80" s="10"/>
      <c r="NQV80" s="10"/>
      <c r="NQW80" s="10"/>
      <c r="NQX80" s="10"/>
      <c r="NQY80" s="10"/>
      <c r="NQZ80" s="10"/>
      <c r="NRA80" s="10"/>
      <c r="NRB80" s="10"/>
      <c r="NRC80" s="10"/>
      <c r="NRD80" s="10"/>
      <c r="NRE80" s="10"/>
      <c r="NRF80" s="10"/>
      <c r="NRG80" s="10"/>
      <c r="NRH80" s="10"/>
      <c r="NRI80" s="10"/>
      <c r="NRJ80" s="10"/>
      <c r="NRK80" s="10"/>
      <c r="NRL80" s="10"/>
      <c r="NRM80" s="10"/>
      <c r="NRN80" s="10"/>
      <c r="NRO80" s="10"/>
      <c r="NRP80" s="10"/>
      <c r="NRQ80" s="10"/>
      <c r="NRR80" s="10"/>
      <c r="NRS80" s="10"/>
      <c r="NRT80" s="10"/>
      <c r="NRU80" s="10"/>
      <c r="NRV80" s="10"/>
      <c r="NRW80" s="10"/>
      <c r="NRX80" s="10"/>
      <c r="NRY80" s="10"/>
      <c r="NRZ80" s="10"/>
      <c r="NSA80" s="10"/>
      <c r="NSB80" s="10"/>
      <c r="NSC80" s="10"/>
      <c r="NSD80" s="10"/>
      <c r="NSE80" s="10"/>
      <c r="NSF80" s="10"/>
      <c r="NSG80" s="10"/>
      <c r="NSH80" s="10"/>
      <c r="NSI80" s="10"/>
      <c r="NSJ80" s="10"/>
      <c r="NSK80" s="10"/>
      <c r="NSL80" s="10"/>
      <c r="NSM80" s="10"/>
      <c r="NSN80" s="10"/>
      <c r="NSO80" s="10"/>
      <c r="NSP80" s="10"/>
      <c r="NSQ80" s="10"/>
      <c r="NSR80" s="10"/>
      <c r="NSS80" s="10"/>
      <c r="NST80" s="10"/>
      <c r="NSU80" s="10"/>
      <c r="NSV80" s="10"/>
      <c r="NSW80" s="10"/>
      <c r="NSX80" s="10"/>
      <c r="NSY80" s="10"/>
      <c r="NSZ80" s="10"/>
      <c r="NTA80" s="10"/>
      <c r="NTB80" s="10"/>
      <c r="NTC80" s="10"/>
      <c r="NTD80" s="10"/>
      <c r="NTE80" s="10"/>
      <c r="NTF80" s="10"/>
      <c r="NTG80" s="10"/>
      <c r="NTH80" s="10"/>
      <c r="NTI80" s="10"/>
      <c r="NTJ80" s="10"/>
      <c r="NTK80" s="10"/>
      <c r="NTL80" s="10"/>
      <c r="NTM80" s="10"/>
      <c r="NTN80" s="10"/>
      <c r="NTO80" s="10"/>
      <c r="NTP80" s="10"/>
      <c r="NTQ80" s="10"/>
      <c r="NTR80" s="10"/>
      <c r="NTS80" s="10"/>
      <c r="NTT80" s="10"/>
      <c r="NTU80" s="10"/>
      <c r="NTV80" s="10"/>
      <c r="NTW80" s="10"/>
      <c r="NTX80" s="10"/>
      <c r="NTY80" s="10"/>
      <c r="NTZ80" s="10"/>
      <c r="NUA80" s="10"/>
      <c r="NUB80" s="10"/>
      <c r="NUC80" s="10"/>
      <c r="NUD80" s="10"/>
      <c r="NUE80" s="10"/>
      <c r="NUF80" s="10"/>
      <c r="NUG80" s="10"/>
      <c r="NUH80" s="10"/>
      <c r="NUI80" s="10"/>
      <c r="NUJ80" s="10"/>
      <c r="NUK80" s="10"/>
      <c r="NUL80" s="10"/>
      <c r="NUM80" s="10"/>
      <c r="NUN80" s="10"/>
      <c r="NUO80" s="10"/>
      <c r="NUP80" s="10"/>
      <c r="NUQ80" s="10"/>
      <c r="NUR80" s="10"/>
      <c r="NUS80" s="10"/>
      <c r="NUT80" s="10"/>
      <c r="NUU80" s="10"/>
      <c r="NUV80" s="10"/>
      <c r="NUW80" s="10"/>
      <c r="NUX80" s="10"/>
      <c r="NUY80" s="10"/>
      <c r="NUZ80" s="10"/>
      <c r="NVA80" s="10"/>
      <c r="NVB80" s="10"/>
      <c r="NVC80" s="10"/>
      <c r="NVD80" s="10"/>
      <c r="NVE80" s="10"/>
      <c r="NVF80" s="10"/>
      <c r="NVG80" s="10"/>
      <c r="NVH80" s="10"/>
      <c r="NVI80" s="10"/>
      <c r="NVJ80" s="10"/>
      <c r="NVK80" s="10"/>
      <c r="NVL80" s="10"/>
      <c r="NVM80" s="10"/>
      <c r="NVN80" s="10"/>
      <c r="NVO80" s="10"/>
      <c r="NVP80" s="10"/>
      <c r="NVQ80" s="10"/>
      <c r="NVR80" s="10"/>
      <c r="NVS80" s="10"/>
      <c r="NVT80" s="10"/>
      <c r="NVU80" s="10"/>
      <c r="NVV80" s="10"/>
      <c r="NVW80" s="10"/>
      <c r="NVX80" s="10"/>
      <c r="NVY80" s="10"/>
      <c r="NVZ80" s="10"/>
      <c r="NWA80" s="10"/>
      <c r="NWB80" s="10"/>
      <c r="NWC80" s="10"/>
      <c r="NWD80" s="10"/>
      <c r="NWE80" s="10"/>
      <c r="NWF80" s="10"/>
      <c r="NWG80" s="10"/>
      <c r="NWH80" s="10"/>
      <c r="NWI80" s="10"/>
      <c r="NWJ80" s="10"/>
      <c r="NWK80" s="10"/>
      <c r="NWL80" s="10"/>
      <c r="NWM80" s="10"/>
      <c r="NWN80" s="10"/>
      <c r="NWO80" s="10"/>
      <c r="NWP80" s="10"/>
      <c r="NWQ80" s="10"/>
      <c r="NWR80" s="10"/>
      <c r="NWS80" s="10"/>
      <c r="NWT80" s="10"/>
      <c r="NWU80" s="10"/>
      <c r="NWV80" s="10"/>
      <c r="NWW80" s="10"/>
      <c r="NWX80" s="10"/>
      <c r="NWY80" s="10"/>
      <c r="NWZ80" s="10"/>
      <c r="NXA80" s="10"/>
      <c r="NXB80" s="10"/>
      <c r="NXC80" s="10"/>
      <c r="NXD80" s="10"/>
      <c r="NXE80" s="10"/>
      <c r="NXF80" s="10"/>
      <c r="NXG80" s="10"/>
      <c r="NXH80" s="10"/>
      <c r="NXI80" s="10"/>
      <c r="NXJ80" s="10"/>
      <c r="NXK80" s="10"/>
      <c r="NXL80" s="10"/>
      <c r="NXM80" s="10"/>
      <c r="NXN80" s="10"/>
      <c r="NXO80" s="10"/>
      <c r="NXP80" s="10"/>
      <c r="NXQ80" s="10"/>
      <c r="NXR80" s="10"/>
      <c r="NXS80" s="10"/>
      <c r="NXT80" s="10"/>
      <c r="NXU80" s="10"/>
      <c r="NXV80" s="10"/>
      <c r="NXW80" s="10"/>
      <c r="NXX80" s="10"/>
      <c r="NXY80" s="10"/>
      <c r="NXZ80" s="10"/>
      <c r="NYA80" s="10"/>
      <c r="NYB80" s="10"/>
      <c r="NYC80" s="10"/>
      <c r="NYD80" s="10"/>
      <c r="NYE80" s="10"/>
      <c r="NYF80" s="10"/>
      <c r="NYG80" s="10"/>
      <c r="NYH80" s="10"/>
      <c r="NYI80" s="10"/>
      <c r="NYJ80" s="10"/>
      <c r="NYK80" s="10"/>
      <c r="NYL80" s="10"/>
      <c r="NYM80" s="10"/>
      <c r="NYN80" s="10"/>
      <c r="NYO80" s="10"/>
      <c r="NYP80" s="10"/>
      <c r="NYQ80" s="10"/>
      <c r="NYR80" s="10"/>
      <c r="NYS80" s="10"/>
      <c r="NYT80" s="10"/>
      <c r="NYU80" s="10"/>
      <c r="NYV80" s="10"/>
      <c r="NYW80" s="10"/>
      <c r="NYX80" s="10"/>
      <c r="NYY80" s="10"/>
      <c r="NYZ80" s="10"/>
      <c r="NZA80" s="10"/>
      <c r="NZB80" s="10"/>
      <c r="NZC80" s="10"/>
      <c r="NZD80" s="10"/>
      <c r="NZE80" s="10"/>
      <c r="NZF80" s="10"/>
      <c r="NZG80" s="10"/>
      <c r="NZH80" s="10"/>
      <c r="NZI80" s="10"/>
      <c r="NZJ80" s="10"/>
      <c r="NZK80" s="10"/>
      <c r="NZL80" s="10"/>
      <c r="NZM80" s="10"/>
      <c r="NZN80" s="10"/>
      <c r="NZO80" s="10"/>
      <c r="NZP80" s="10"/>
      <c r="NZQ80" s="10"/>
      <c r="NZR80" s="10"/>
      <c r="NZS80" s="10"/>
      <c r="NZT80" s="10"/>
      <c r="NZU80" s="10"/>
      <c r="NZV80" s="10"/>
      <c r="NZW80" s="10"/>
      <c r="NZX80" s="10"/>
      <c r="NZY80" s="10"/>
      <c r="NZZ80" s="10"/>
      <c r="OAA80" s="10"/>
      <c r="OAB80" s="10"/>
      <c r="OAC80" s="10"/>
      <c r="OAD80" s="10"/>
      <c r="OAE80" s="10"/>
      <c r="OAF80" s="10"/>
      <c r="OAG80" s="10"/>
      <c r="OAH80" s="10"/>
      <c r="OAI80" s="10"/>
      <c r="OAJ80" s="10"/>
      <c r="OAK80" s="10"/>
      <c r="OAL80" s="10"/>
      <c r="OAM80" s="10"/>
      <c r="OAN80" s="10"/>
      <c r="OAO80" s="10"/>
      <c r="OAP80" s="10"/>
      <c r="OAQ80" s="10"/>
      <c r="OAR80" s="10"/>
      <c r="OAS80" s="10"/>
      <c r="OAT80" s="10"/>
      <c r="OAU80" s="10"/>
      <c r="OAV80" s="10"/>
      <c r="OAW80" s="10"/>
      <c r="OAX80" s="10"/>
      <c r="OAY80" s="10"/>
      <c r="OAZ80" s="10"/>
      <c r="OBA80" s="10"/>
      <c r="OBB80" s="10"/>
      <c r="OBC80" s="10"/>
      <c r="OBD80" s="10"/>
      <c r="OBE80" s="10"/>
      <c r="OBF80" s="10"/>
      <c r="OBG80" s="10"/>
      <c r="OBH80" s="10"/>
      <c r="OBI80" s="10"/>
      <c r="OBJ80" s="10"/>
      <c r="OBK80" s="10"/>
      <c r="OBL80" s="10"/>
      <c r="OBM80" s="10"/>
      <c r="OBN80" s="10"/>
      <c r="OBO80" s="10"/>
      <c r="OBP80" s="10"/>
      <c r="OBQ80" s="10"/>
      <c r="OBR80" s="10"/>
      <c r="OBS80" s="10"/>
      <c r="OBT80" s="10"/>
      <c r="OBU80" s="10"/>
      <c r="OBV80" s="10"/>
      <c r="OBW80" s="10"/>
      <c r="OBX80" s="10"/>
      <c r="OBY80" s="10"/>
      <c r="OBZ80" s="10"/>
      <c r="OCA80" s="10"/>
      <c r="OCB80" s="10"/>
      <c r="OCC80" s="10"/>
      <c r="OCD80" s="10"/>
      <c r="OCE80" s="10"/>
      <c r="OCF80" s="10"/>
      <c r="OCG80" s="10"/>
      <c r="OCH80" s="10"/>
      <c r="OCI80" s="10"/>
      <c r="OCJ80" s="10"/>
      <c r="OCK80" s="10"/>
      <c r="OCL80" s="10"/>
      <c r="OCM80" s="10"/>
      <c r="OCN80" s="10"/>
      <c r="OCO80" s="10"/>
      <c r="OCP80" s="10"/>
      <c r="OCQ80" s="10"/>
      <c r="OCR80" s="10"/>
      <c r="OCS80" s="10"/>
      <c r="OCT80" s="10"/>
      <c r="OCU80" s="10"/>
      <c r="OCV80" s="10"/>
      <c r="OCW80" s="10"/>
      <c r="OCX80" s="10"/>
      <c r="OCY80" s="10"/>
      <c r="OCZ80" s="10"/>
      <c r="ODA80" s="10"/>
      <c r="ODB80" s="10"/>
      <c r="ODC80" s="10"/>
      <c r="ODD80" s="10"/>
      <c r="ODE80" s="10"/>
      <c r="ODF80" s="10"/>
      <c r="ODG80" s="10"/>
      <c r="ODH80" s="10"/>
      <c r="ODI80" s="10"/>
      <c r="ODJ80" s="10"/>
      <c r="ODK80" s="10"/>
      <c r="ODL80" s="10"/>
      <c r="ODM80" s="10"/>
      <c r="ODN80" s="10"/>
      <c r="ODO80" s="10"/>
      <c r="ODP80" s="10"/>
      <c r="ODQ80" s="10"/>
      <c r="ODR80" s="10"/>
      <c r="ODS80" s="10"/>
      <c r="ODT80" s="10"/>
      <c r="ODU80" s="10"/>
      <c r="ODV80" s="10"/>
      <c r="ODW80" s="10"/>
      <c r="ODX80" s="10"/>
      <c r="ODY80" s="10"/>
      <c r="ODZ80" s="10"/>
      <c r="OEA80" s="10"/>
      <c r="OEB80" s="10"/>
      <c r="OEC80" s="10"/>
      <c r="OED80" s="10"/>
      <c r="OEE80" s="10"/>
      <c r="OEF80" s="10"/>
      <c r="OEG80" s="10"/>
      <c r="OEH80" s="10"/>
      <c r="OEI80" s="10"/>
      <c r="OEJ80" s="10"/>
      <c r="OEK80" s="10"/>
      <c r="OEL80" s="10"/>
      <c r="OEM80" s="10"/>
      <c r="OEN80" s="10"/>
      <c r="OEO80" s="10"/>
      <c r="OEP80" s="10"/>
      <c r="OEQ80" s="10"/>
      <c r="OER80" s="10"/>
      <c r="OES80" s="10"/>
      <c r="OET80" s="10"/>
      <c r="OEU80" s="10"/>
      <c r="OEV80" s="10"/>
      <c r="OEW80" s="10"/>
      <c r="OEX80" s="10"/>
      <c r="OEY80" s="10"/>
      <c r="OEZ80" s="10"/>
      <c r="OFA80" s="10"/>
      <c r="OFB80" s="10"/>
      <c r="OFC80" s="10"/>
      <c r="OFD80" s="10"/>
      <c r="OFE80" s="10"/>
      <c r="OFF80" s="10"/>
      <c r="OFG80" s="10"/>
      <c r="OFH80" s="10"/>
      <c r="OFI80" s="10"/>
      <c r="OFJ80" s="10"/>
      <c r="OFK80" s="10"/>
      <c r="OFL80" s="10"/>
      <c r="OFM80" s="10"/>
      <c r="OFN80" s="10"/>
      <c r="OFO80" s="10"/>
      <c r="OFP80" s="10"/>
      <c r="OFQ80" s="10"/>
      <c r="OFR80" s="10"/>
      <c r="OFS80" s="10"/>
      <c r="OFT80" s="10"/>
      <c r="OFU80" s="10"/>
      <c r="OFV80" s="10"/>
      <c r="OFW80" s="10"/>
      <c r="OFX80" s="10"/>
      <c r="OFY80" s="10"/>
      <c r="OFZ80" s="10"/>
      <c r="OGA80" s="10"/>
      <c r="OGB80" s="10"/>
      <c r="OGC80" s="10"/>
      <c r="OGD80" s="10"/>
      <c r="OGE80" s="10"/>
      <c r="OGF80" s="10"/>
      <c r="OGG80" s="10"/>
      <c r="OGH80" s="10"/>
      <c r="OGI80" s="10"/>
      <c r="OGJ80" s="10"/>
      <c r="OGK80" s="10"/>
      <c r="OGL80" s="10"/>
      <c r="OGM80" s="10"/>
      <c r="OGN80" s="10"/>
      <c r="OGO80" s="10"/>
      <c r="OGP80" s="10"/>
      <c r="OGQ80" s="10"/>
      <c r="OGR80" s="10"/>
      <c r="OGS80" s="10"/>
      <c r="OGT80" s="10"/>
      <c r="OGU80" s="10"/>
      <c r="OGV80" s="10"/>
      <c r="OGW80" s="10"/>
      <c r="OGX80" s="10"/>
      <c r="OGY80" s="10"/>
      <c r="OGZ80" s="10"/>
      <c r="OHA80" s="10"/>
      <c r="OHB80" s="10"/>
      <c r="OHC80" s="10"/>
      <c r="OHD80" s="10"/>
      <c r="OHE80" s="10"/>
      <c r="OHF80" s="10"/>
      <c r="OHG80" s="10"/>
      <c r="OHH80" s="10"/>
      <c r="OHI80" s="10"/>
      <c r="OHJ80" s="10"/>
      <c r="OHK80" s="10"/>
      <c r="OHL80" s="10"/>
      <c r="OHM80" s="10"/>
      <c r="OHN80" s="10"/>
      <c r="OHO80" s="10"/>
      <c r="OHP80" s="10"/>
      <c r="OHQ80" s="10"/>
      <c r="OHR80" s="10"/>
      <c r="OHS80" s="10"/>
      <c r="OHT80" s="10"/>
      <c r="OHU80" s="10"/>
      <c r="OHV80" s="10"/>
      <c r="OHW80" s="10"/>
      <c r="OHX80" s="10"/>
      <c r="OHY80" s="10"/>
      <c r="OHZ80" s="10"/>
      <c r="OIA80" s="10"/>
      <c r="OIB80" s="10"/>
      <c r="OIC80" s="10"/>
      <c r="OID80" s="10"/>
      <c r="OIE80" s="10"/>
      <c r="OIF80" s="10"/>
      <c r="OIG80" s="10"/>
      <c r="OIH80" s="10"/>
      <c r="OII80" s="10"/>
      <c r="OIJ80" s="10"/>
      <c r="OIK80" s="10"/>
      <c r="OIL80" s="10"/>
      <c r="OIM80" s="10"/>
      <c r="OIN80" s="10"/>
      <c r="OIO80" s="10"/>
      <c r="OIP80" s="10"/>
      <c r="OIQ80" s="10"/>
      <c r="OIR80" s="10"/>
      <c r="OIS80" s="10"/>
      <c r="OIT80" s="10"/>
      <c r="OIU80" s="10"/>
      <c r="OIV80" s="10"/>
      <c r="OIW80" s="10"/>
      <c r="OIX80" s="10"/>
      <c r="OIY80" s="10"/>
      <c r="OIZ80" s="10"/>
      <c r="OJA80" s="10"/>
      <c r="OJB80" s="10"/>
      <c r="OJC80" s="10"/>
      <c r="OJD80" s="10"/>
      <c r="OJE80" s="10"/>
      <c r="OJF80" s="10"/>
      <c r="OJG80" s="10"/>
      <c r="OJH80" s="10"/>
      <c r="OJI80" s="10"/>
      <c r="OJJ80" s="10"/>
      <c r="OJK80" s="10"/>
      <c r="OJL80" s="10"/>
      <c r="OJM80" s="10"/>
      <c r="OJN80" s="10"/>
      <c r="OJO80" s="10"/>
      <c r="OJP80" s="10"/>
      <c r="OJQ80" s="10"/>
      <c r="OJR80" s="10"/>
      <c r="OJS80" s="10"/>
      <c r="OJT80" s="10"/>
      <c r="OJU80" s="10"/>
      <c r="OJV80" s="10"/>
      <c r="OJW80" s="10"/>
      <c r="OJX80" s="10"/>
      <c r="OJY80" s="10"/>
      <c r="OJZ80" s="10"/>
      <c r="OKA80" s="10"/>
      <c r="OKB80" s="10"/>
      <c r="OKC80" s="10"/>
      <c r="OKD80" s="10"/>
      <c r="OKE80" s="10"/>
      <c r="OKF80" s="10"/>
      <c r="OKG80" s="10"/>
      <c r="OKH80" s="10"/>
      <c r="OKI80" s="10"/>
      <c r="OKJ80" s="10"/>
      <c r="OKK80" s="10"/>
      <c r="OKL80" s="10"/>
      <c r="OKM80" s="10"/>
      <c r="OKN80" s="10"/>
      <c r="OKO80" s="10"/>
      <c r="OKP80" s="10"/>
      <c r="OKQ80" s="10"/>
      <c r="OKR80" s="10"/>
      <c r="OKS80" s="10"/>
      <c r="OKT80" s="10"/>
      <c r="OKU80" s="10"/>
      <c r="OKV80" s="10"/>
      <c r="OKW80" s="10"/>
      <c r="OKX80" s="10"/>
      <c r="OKY80" s="10"/>
      <c r="OKZ80" s="10"/>
      <c r="OLA80" s="10"/>
      <c r="OLB80" s="10"/>
      <c r="OLC80" s="10"/>
      <c r="OLD80" s="10"/>
      <c r="OLE80" s="10"/>
      <c r="OLF80" s="10"/>
      <c r="OLG80" s="10"/>
      <c r="OLH80" s="10"/>
      <c r="OLI80" s="10"/>
      <c r="OLJ80" s="10"/>
      <c r="OLK80" s="10"/>
      <c r="OLL80" s="10"/>
      <c r="OLM80" s="10"/>
      <c r="OLN80" s="10"/>
      <c r="OLO80" s="10"/>
      <c r="OLP80" s="10"/>
      <c r="OLQ80" s="10"/>
      <c r="OLR80" s="10"/>
      <c r="OLS80" s="10"/>
      <c r="OLT80" s="10"/>
      <c r="OLU80" s="10"/>
      <c r="OLV80" s="10"/>
      <c r="OLW80" s="10"/>
      <c r="OLX80" s="10"/>
      <c r="OLY80" s="10"/>
      <c r="OLZ80" s="10"/>
      <c r="OMA80" s="10"/>
      <c r="OMB80" s="10"/>
      <c r="OMC80" s="10"/>
      <c r="OMD80" s="10"/>
      <c r="OME80" s="10"/>
      <c r="OMF80" s="10"/>
      <c r="OMG80" s="10"/>
      <c r="OMH80" s="10"/>
      <c r="OMI80" s="10"/>
      <c r="OMJ80" s="10"/>
      <c r="OMK80" s="10"/>
      <c r="OML80" s="10"/>
      <c r="OMM80" s="10"/>
      <c r="OMN80" s="10"/>
      <c r="OMO80" s="10"/>
      <c r="OMP80" s="10"/>
      <c r="OMQ80" s="10"/>
      <c r="OMR80" s="10"/>
      <c r="OMS80" s="10"/>
      <c r="OMT80" s="10"/>
      <c r="OMU80" s="10"/>
      <c r="OMV80" s="10"/>
      <c r="OMW80" s="10"/>
      <c r="OMX80" s="10"/>
      <c r="OMY80" s="10"/>
      <c r="OMZ80" s="10"/>
      <c r="ONA80" s="10"/>
      <c r="ONB80" s="10"/>
      <c r="ONC80" s="10"/>
      <c r="OND80" s="10"/>
      <c r="ONE80" s="10"/>
      <c r="ONF80" s="10"/>
      <c r="ONG80" s="10"/>
      <c r="ONH80" s="10"/>
      <c r="ONI80" s="10"/>
      <c r="ONJ80" s="10"/>
      <c r="ONK80" s="10"/>
      <c r="ONL80" s="10"/>
      <c r="ONM80" s="10"/>
      <c r="ONN80" s="10"/>
      <c r="ONO80" s="10"/>
      <c r="ONP80" s="10"/>
      <c r="ONQ80" s="10"/>
      <c r="ONR80" s="10"/>
      <c r="ONS80" s="10"/>
      <c r="ONT80" s="10"/>
      <c r="ONU80" s="10"/>
      <c r="ONV80" s="10"/>
      <c r="ONW80" s="10"/>
      <c r="ONX80" s="10"/>
      <c r="ONY80" s="10"/>
      <c r="ONZ80" s="10"/>
      <c r="OOA80" s="10"/>
      <c r="OOB80" s="10"/>
      <c r="OOC80" s="10"/>
      <c r="OOD80" s="10"/>
      <c r="OOE80" s="10"/>
      <c r="OOF80" s="10"/>
      <c r="OOG80" s="10"/>
      <c r="OOH80" s="10"/>
      <c r="OOI80" s="10"/>
      <c r="OOJ80" s="10"/>
      <c r="OOK80" s="10"/>
      <c r="OOL80" s="10"/>
      <c r="OOM80" s="10"/>
      <c r="OON80" s="10"/>
      <c r="OOO80" s="10"/>
      <c r="OOP80" s="10"/>
      <c r="OOQ80" s="10"/>
      <c r="OOR80" s="10"/>
      <c r="OOS80" s="10"/>
      <c r="OOT80" s="10"/>
      <c r="OOU80" s="10"/>
      <c r="OOV80" s="10"/>
      <c r="OOW80" s="10"/>
      <c r="OOX80" s="10"/>
      <c r="OOY80" s="10"/>
      <c r="OOZ80" s="10"/>
      <c r="OPA80" s="10"/>
      <c r="OPB80" s="10"/>
      <c r="OPC80" s="10"/>
      <c r="OPD80" s="10"/>
      <c r="OPE80" s="10"/>
      <c r="OPF80" s="10"/>
      <c r="OPG80" s="10"/>
      <c r="OPH80" s="10"/>
      <c r="OPI80" s="10"/>
      <c r="OPJ80" s="10"/>
      <c r="OPK80" s="10"/>
      <c r="OPL80" s="10"/>
      <c r="OPM80" s="10"/>
      <c r="OPN80" s="10"/>
      <c r="OPO80" s="10"/>
      <c r="OPP80" s="10"/>
      <c r="OPQ80" s="10"/>
      <c r="OPR80" s="10"/>
      <c r="OPS80" s="10"/>
      <c r="OPT80" s="10"/>
      <c r="OPU80" s="10"/>
      <c r="OPV80" s="10"/>
      <c r="OPW80" s="10"/>
      <c r="OPX80" s="10"/>
      <c r="OPY80" s="10"/>
      <c r="OPZ80" s="10"/>
      <c r="OQA80" s="10"/>
      <c r="OQB80" s="10"/>
      <c r="OQC80" s="10"/>
      <c r="OQD80" s="10"/>
      <c r="OQE80" s="10"/>
      <c r="OQF80" s="10"/>
      <c r="OQG80" s="10"/>
      <c r="OQH80" s="10"/>
      <c r="OQI80" s="10"/>
      <c r="OQJ80" s="10"/>
      <c r="OQK80" s="10"/>
      <c r="OQL80" s="10"/>
      <c r="OQM80" s="10"/>
      <c r="OQN80" s="10"/>
      <c r="OQO80" s="10"/>
      <c r="OQP80" s="10"/>
      <c r="OQQ80" s="10"/>
      <c r="OQR80" s="10"/>
      <c r="OQS80" s="10"/>
      <c r="OQT80" s="10"/>
      <c r="OQU80" s="10"/>
      <c r="OQV80" s="10"/>
      <c r="OQW80" s="10"/>
      <c r="OQX80" s="10"/>
      <c r="OQY80" s="10"/>
      <c r="OQZ80" s="10"/>
      <c r="ORA80" s="10"/>
      <c r="ORB80" s="10"/>
      <c r="ORC80" s="10"/>
      <c r="ORD80" s="10"/>
      <c r="ORE80" s="10"/>
      <c r="ORF80" s="10"/>
      <c r="ORG80" s="10"/>
      <c r="ORH80" s="10"/>
      <c r="ORI80" s="10"/>
      <c r="ORJ80" s="10"/>
      <c r="ORK80" s="10"/>
      <c r="ORL80" s="10"/>
      <c r="ORM80" s="10"/>
      <c r="ORN80" s="10"/>
      <c r="ORO80" s="10"/>
      <c r="ORP80" s="10"/>
      <c r="ORQ80" s="10"/>
      <c r="ORR80" s="10"/>
      <c r="ORS80" s="10"/>
      <c r="ORT80" s="10"/>
      <c r="ORU80" s="10"/>
      <c r="ORV80" s="10"/>
      <c r="ORW80" s="10"/>
      <c r="ORX80" s="10"/>
      <c r="ORY80" s="10"/>
      <c r="ORZ80" s="10"/>
      <c r="OSA80" s="10"/>
      <c r="OSB80" s="10"/>
      <c r="OSC80" s="10"/>
      <c r="OSD80" s="10"/>
      <c r="OSE80" s="10"/>
      <c r="OSF80" s="10"/>
      <c r="OSG80" s="10"/>
      <c r="OSH80" s="10"/>
      <c r="OSI80" s="10"/>
      <c r="OSJ80" s="10"/>
      <c r="OSK80" s="10"/>
      <c r="OSL80" s="10"/>
      <c r="OSM80" s="10"/>
      <c r="OSN80" s="10"/>
      <c r="OSO80" s="10"/>
      <c r="OSP80" s="10"/>
      <c r="OSQ80" s="10"/>
      <c r="OSR80" s="10"/>
      <c r="OSS80" s="10"/>
      <c r="OST80" s="10"/>
      <c r="OSU80" s="10"/>
      <c r="OSV80" s="10"/>
      <c r="OSW80" s="10"/>
      <c r="OSX80" s="10"/>
      <c r="OSY80" s="10"/>
      <c r="OSZ80" s="10"/>
      <c r="OTA80" s="10"/>
      <c r="OTB80" s="10"/>
      <c r="OTC80" s="10"/>
      <c r="OTD80" s="10"/>
      <c r="OTE80" s="10"/>
      <c r="OTF80" s="10"/>
      <c r="OTG80" s="10"/>
      <c r="OTH80" s="10"/>
      <c r="OTI80" s="10"/>
      <c r="OTJ80" s="10"/>
      <c r="OTK80" s="10"/>
      <c r="OTL80" s="10"/>
      <c r="OTM80" s="10"/>
      <c r="OTN80" s="10"/>
      <c r="OTO80" s="10"/>
      <c r="OTP80" s="10"/>
      <c r="OTQ80" s="10"/>
      <c r="OTR80" s="10"/>
      <c r="OTS80" s="10"/>
      <c r="OTT80" s="10"/>
      <c r="OTU80" s="10"/>
      <c r="OTV80" s="10"/>
      <c r="OTW80" s="10"/>
      <c r="OTX80" s="10"/>
      <c r="OTY80" s="10"/>
      <c r="OTZ80" s="10"/>
      <c r="OUA80" s="10"/>
      <c r="OUB80" s="10"/>
      <c r="OUC80" s="10"/>
      <c r="OUD80" s="10"/>
      <c r="OUE80" s="10"/>
      <c r="OUF80" s="10"/>
      <c r="OUG80" s="10"/>
      <c r="OUH80" s="10"/>
      <c r="OUI80" s="10"/>
      <c r="OUJ80" s="10"/>
      <c r="OUK80" s="10"/>
      <c r="OUL80" s="10"/>
      <c r="OUM80" s="10"/>
      <c r="OUN80" s="10"/>
      <c r="OUO80" s="10"/>
      <c r="OUP80" s="10"/>
      <c r="OUQ80" s="10"/>
      <c r="OUR80" s="10"/>
      <c r="OUS80" s="10"/>
      <c r="OUT80" s="10"/>
      <c r="OUU80" s="10"/>
      <c r="OUV80" s="10"/>
      <c r="OUW80" s="10"/>
      <c r="OUX80" s="10"/>
      <c r="OUY80" s="10"/>
      <c r="OUZ80" s="10"/>
      <c r="OVA80" s="10"/>
      <c r="OVB80" s="10"/>
      <c r="OVC80" s="10"/>
      <c r="OVD80" s="10"/>
      <c r="OVE80" s="10"/>
      <c r="OVF80" s="10"/>
      <c r="OVG80" s="10"/>
      <c r="OVH80" s="10"/>
      <c r="OVI80" s="10"/>
      <c r="OVJ80" s="10"/>
      <c r="OVK80" s="10"/>
      <c r="OVL80" s="10"/>
      <c r="OVM80" s="10"/>
      <c r="OVN80" s="10"/>
      <c r="OVO80" s="10"/>
      <c r="OVP80" s="10"/>
      <c r="OVQ80" s="10"/>
      <c r="OVR80" s="10"/>
      <c r="OVS80" s="10"/>
      <c r="OVT80" s="10"/>
      <c r="OVU80" s="10"/>
      <c r="OVV80" s="10"/>
      <c r="OVW80" s="10"/>
      <c r="OVX80" s="10"/>
      <c r="OVY80" s="10"/>
      <c r="OVZ80" s="10"/>
      <c r="OWA80" s="10"/>
      <c r="OWB80" s="10"/>
      <c r="OWC80" s="10"/>
      <c r="OWD80" s="10"/>
      <c r="OWE80" s="10"/>
      <c r="OWF80" s="10"/>
      <c r="OWG80" s="10"/>
      <c r="OWH80" s="10"/>
      <c r="OWI80" s="10"/>
      <c r="OWJ80" s="10"/>
      <c r="OWK80" s="10"/>
      <c r="OWL80" s="10"/>
      <c r="OWM80" s="10"/>
      <c r="OWN80" s="10"/>
      <c r="OWO80" s="10"/>
      <c r="OWP80" s="10"/>
      <c r="OWQ80" s="10"/>
      <c r="OWR80" s="10"/>
      <c r="OWS80" s="10"/>
      <c r="OWT80" s="10"/>
      <c r="OWU80" s="10"/>
      <c r="OWV80" s="10"/>
      <c r="OWW80" s="10"/>
      <c r="OWX80" s="10"/>
      <c r="OWY80" s="10"/>
      <c r="OWZ80" s="10"/>
      <c r="OXA80" s="10"/>
      <c r="OXB80" s="10"/>
      <c r="OXC80" s="10"/>
      <c r="OXD80" s="10"/>
      <c r="OXE80" s="10"/>
      <c r="OXF80" s="10"/>
      <c r="OXG80" s="10"/>
      <c r="OXH80" s="10"/>
      <c r="OXI80" s="10"/>
      <c r="OXJ80" s="10"/>
      <c r="OXK80" s="10"/>
      <c r="OXL80" s="10"/>
      <c r="OXM80" s="10"/>
      <c r="OXN80" s="10"/>
      <c r="OXO80" s="10"/>
      <c r="OXP80" s="10"/>
      <c r="OXQ80" s="10"/>
      <c r="OXR80" s="10"/>
      <c r="OXS80" s="10"/>
      <c r="OXT80" s="10"/>
      <c r="OXU80" s="10"/>
      <c r="OXV80" s="10"/>
      <c r="OXW80" s="10"/>
      <c r="OXX80" s="10"/>
      <c r="OXY80" s="10"/>
      <c r="OXZ80" s="10"/>
      <c r="OYA80" s="10"/>
      <c r="OYB80" s="10"/>
      <c r="OYC80" s="10"/>
      <c r="OYD80" s="10"/>
      <c r="OYE80" s="10"/>
      <c r="OYF80" s="10"/>
      <c r="OYG80" s="10"/>
      <c r="OYH80" s="10"/>
      <c r="OYI80" s="10"/>
      <c r="OYJ80" s="10"/>
      <c r="OYK80" s="10"/>
      <c r="OYL80" s="10"/>
      <c r="OYM80" s="10"/>
      <c r="OYN80" s="10"/>
      <c r="OYO80" s="10"/>
      <c r="OYP80" s="10"/>
      <c r="OYQ80" s="10"/>
      <c r="OYR80" s="10"/>
      <c r="OYS80" s="10"/>
      <c r="OYT80" s="10"/>
      <c r="OYU80" s="10"/>
      <c r="OYV80" s="10"/>
      <c r="OYW80" s="10"/>
      <c r="OYX80" s="10"/>
      <c r="OYY80" s="10"/>
      <c r="OYZ80" s="10"/>
      <c r="OZA80" s="10"/>
      <c r="OZB80" s="10"/>
      <c r="OZC80" s="10"/>
      <c r="OZD80" s="10"/>
      <c r="OZE80" s="10"/>
      <c r="OZF80" s="10"/>
      <c r="OZG80" s="10"/>
      <c r="OZH80" s="10"/>
      <c r="OZI80" s="10"/>
      <c r="OZJ80" s="10"/>
      <c r="OZK80" s="10"/>
      <c r="OZL80" s="10"/>
      <c r="OZM80" s="10"/>
      <c r="OZN80" s="10"/>
      <c r="OZO80" s="10"/>
      <c r="OZP80" s="10"/>
      <c r="OZQ80" s="10"/>
      <c r="OZR80" s="10"/>
      <c r="OZS80" s="10"/>
      <c r="OZT80" s="10"/>
      <c r="OZU80" s="10"/>
      <c r="OZV80" s="10"/>
      <c r="OZW80" s="10"/>
      <c r="OZX80" s="10"/>
      <c r="OZY80" s="10"/>
      <c r="OZZ80" s="10"/>
      <c r="PAA80" s="10"/>
      <c r="PAB80" s="10"/>
      <c r="PAC80" s="10"/>
      <c r="PAD80" s="10"/>
      <c r="PAE80" s="10"/>
      <c r="PAF80" s="10"/>
      <c r="PAG80" s="10"/>
      <c r="PAH80" s="10"/>
      <c r="PAI80" s="10"/>
      <c r="PAJ80" s="10"/>
      <c r="PAK80" s="10"/>
      <c r="PAL80" s="10"/>
      <c r="PAM80" s="10"/>
      <c r="PAN80" s="10"/>
      <c r="PAO80" s="10"/>
      <c r="PAP80" s="10"/>
      <c r="PAQ80" s="10"/>
      <c r="PAR80" s="10"/>
      <c r="PAS80" s="10"/>
      <c r="PAT80" s="10"/>
      <c r="PAU80" s="10"/>
      <c r="PAV80" s="10"/>
      <c r="PAW80" s="10"/>
      <c r="PAX80" s="10"/>
      <c r="PAY80" s="10"/>
      <c r="PAZ80" s="10"/>
      <c r="PBA80" s="10"/>
      <c r="PBB80" s="10"/>
      <c r="PBC80" s="10"/>
      <c r="PBD80" s="10"/>
      <c r="PBE80" s="10"/>
      <c r="PBF80" s="10"/>
      <c r="PBG80" s="10"/>
      <c r="PBH80" s="10"/>
      <c r="PBI80" s="10"/>
      <c r="PBJ80" s="10"/>
      <c r="PBK80" s="10"/>
      <c r="PBL80" s="10"/>
      <c r="PBM80" s="10"/>
      <c r="PBN80" s="10"/>
      <c r="PBO80" s="10"/>
      <c r="PBP80" s="10"/>
      <c r="PBQ80" s="10"/>
      <c r="PBR80" s="10"/>
      <c r="PBS80" s="10"/>
      <c r="PBT80" s="10"/>
      <c r="PBU80" s="10"/>
      <c r="PBV80" s="10"/>
      <c r="PBW80" s="10"/>
      <c r="PBX80" s="10"/>
      <c r="PBY80" s="10"/>
      <c r="PBZ80" s="10"/>
      <c r="PCA80" s="10"/>
      <c r="PCB80" s="10"/>
      <c r="PCC80" s="10"/>
      <c r="PCD80" s="10"/>
      <c r="PCE80" s="10"/>
      <c r="PCF80" s="10"/>
      <c r="PCG80" s="10"/>
      <c r="PCH80" s="10"/>
      <c r="PCI80" s="10"/>
      <c r="PCJ80" s="10"/>
      <c r="PCK80" s="10"/>
      <c r="PCL80" s="10"/>
      <c r="PCM80" s="10"/>
      <c r="PCN80" s="10"/>
      <c r="PCO80" s="10"/>
      <c r="PCP80" s="10"/>
      <c r="PCQ80" s="10"/>
      <c r="PCR80" s="10"/>
      <c r="PCS80" s="10"/>
      <c r="PCT80" s="10"/>
      <c r="PCU80" s="10"/>
      <c r="PCV80" s="10"/>
      <c r="PCW80" s="10"/>
      <c r="PCX80" s="10"/>
      <c r="PCY80" s="10"/>
      <c r="PCZ80" s="10"/>
      <c r="PDA80" s="10"/>
      <c r="PDB80" s="10"/>
      <c r="PDC80" s="10"/>
      <c r="PDD80" s="10"/>
      <c r="PDE80" s="10"/>
      <c r="PDF80" s="10"/>
      <c r="PDG80" s="10"/>
      <c r="PDH80" s="10"/>
      <c r="PDI80" s="10"/>
      <c r="PDJ80" s="10"/>
      <c r="PDK80" s="10"/>
      <c r="PDL80" s="10"/>
      <c r="PDM80" s="10"/>
      <c r="PDN80" s="10"/>
      <c r="PDO80" s="10"/>
      <c r="PDP80" s="10"/>
      <c r="PDQ80" s="10"/>
      <c r="PDR80" s="10"/>
      <c r="PDS80" s="10"/>
      <c r="PDT80" s="10"/>
      <c r="PDU80" s="10"/>
      <c r="PDV80" s="10"/>
      <c r="PDW80" s="10"/>
      <c r="PDX80" s="10"/>
      <c r="PDY80" s="10"/>
      <c r="PDZ80" s="10"/>
      <c r="PEA80" s="10"/>
      <c r="PEB80" s="10"/>
      <c r="PEC80" s="10"/>
      <c r="PED80" s="10"/>
      <c r="PEE80" s="10"/>
      <c r="PEF80" s="10"/>
      <c r="PEG80" s="10"/>
      <c r="PEH80" s="10"/>
      <c r="PEI80" s="10"/>
      <c r="PEJ80" s="10"/>
      <c r="PEK80" s="10"/>
      <c r="PEL80" s="10"/>
      <c r="PEM80" s="10"/>
      <c r="PEN80" s="10"/>
      <c r="PEO80" s="10"/>
      <c r="PEP80" s="10"/>
      <c r="PEQ80" s="10"/>
      <c r="PER80" s="10"/>
      <c r="PES80" s="10"/>
      <c r="PET80" s="10"/>
      <c r="PEU80" s="10"/>
      <c r="PEV80" s="10"/>
      <c r="PEW80" s="10"/>
      <c r="PEX80" s="10"/>
      <c r="PEY80" s="10"/>
      <c r="PEZ80" s="10"/>
      <c r="PFA80" s="10"/>
      <c r="PFB80" s="10"/>
      <c r="PFC80" s="10"/>
      <c r="PFD80" s="10"/>
      <c r="PFE80" s="10"/>
      <c r="PFF80" s="10"/>
      <c r="PFG80" s="10"/>
      <c r="PFH80" s="10"/>
      <c r="PFI80" s="10"/>
      <c r="PFJ80" s="10"/>
      <c r="PFK80" s="10"/>
      <c r="PFL80" s="10"/>
      <c r="PFM80" s="10"/>
      <c r="PFN80" s="10"/>
      <c r="PFO80" s="10"/>
      <c r="PFP80" s="10"/>
      <c r="PFQ80" s="10"/>
      <c r="PFR80" s="10"/>
      <c r="PFS80" s="10"/>
      <c r="PFT80" s="10"/>
      <c r="PFU80" s="10"/>
      <c r="PFV80" s="10"/>
      <c r="PFW80" s="10"/>
      <c r="PFX80" s="10"/>
      <c r="PFY80" s="10"/>
      <c r="PFZ80" s="10"/>
      <c r="PGA80" s="10"/>
      <c r="PGB80" s="10"/>
      <c r="PGC80" s="10"/>
      <c r="PGD80" s="10"/>
      <c r="PGE80" s="10"/>
      <c r="PGF80" s="10"/>
      <c r="PGG80" s="10"/>
      <c r="PGH80" s="10"/>
      <c r="PGI80" s="10"/>
      <c r="PGJ80" s="10"/>
      <c r="PGK80" s="10"/>
      <c r="PGL80" s="10"/>
      <c r="PGM80" s="10"/>
      <c r="PGN80" s="10"/>
      <c r="PGO80" s="10"/>
      <c r="PGP80" s="10"/>
      <c r="PGQ80" s="10"/>
      <c r="PGR80" s="10"/>
      <c r="PGS80" s="10"/>
      <c r="PGT80" s="10"/>
      <c r="PGU80" s="10"/>
      <c r="PGV80" s="10"/>
      <c r="PGW80" s="10"/>
      <c r="PGX80" s="10"/>
      <c r="PGY80" s="10"/>
      <c r="PGZ80" s="10"/>
      <c r="PHA80" s="10"/>
      <c r="PHB80" s="10"/>
      <c r="PHC80" s="10"/>
      <c r="PHD80" s="10"/>
      <c r="PHE80" s="10"/>
      <c r="PHF80" s="10"/>
      <c r="PHG80" s="10"/>
      <c r="PHH80" s="10"/>
      <c r="PHI80" s="10"/>
      <c r="PHJ80" s="10"/>
      <c r="PHK80" s="10"/>
      <c r="PHL80" s="10"/>
      <c r="PHM80" s="10"/>
      <c r="PHN80" s="10"/>
      <c r="PHO80" s="10"/>
      <c r="PHP80" s="10"/>
      <c r="PHQ80" s="10"/>
      <c r="PHR80" s="10"/>
      <c r="PHS80" s="10"/>
      <c r="PHT80" s="10"/>
      <c r="PHU80" s="10"/>
      <c r="PHV80" s="10"/>
      <c r="PHW80" s="10"/>
      <c r="PHX80" s="10"/>
      <c r="PHY80" s="10"/>
      <c r="PHZ80" s="10"/>
      <c r="PIA80" s="10"/>
      <c r="PIB80" s="10"/>
      <c r="PIC80" s="10"/>
      <c r="PID80" s="10"/>
      <c r="PIE80" s="10"/>
      <c r="PIF80" s="10"/>
      <c r="PIG80" s="10"/>
      <c r="PIH80" s="10"/>
      <c r="PII80" s="10"/>
      <c r="PIJ80" s="10"/>
      <c r="PIK80" s="10"/>
      <c r="PIL80" s="10"/>
      <c r="PIM80" s="10"/>
      <c r="PIN80" s="10"/>
      <c r="PIO80" s="10"/>
      <c r="PIP80" s="10"/>
      <c r="PIQ80" s="10"/>
      <c r="PIR80" s="10"/>
      <c r="PIS80" s="10"/>
      <c r="PIT80" s="10"/>
      <c r="PIU80" s="10"/>
      <c r="PIV80" s="10"/>
      <c r="PIW80" s="10"/>
      <c r="PIX80" s="10"/>
      <c r="PIY80" s="10"/>
      <c r="PIZ80" s="10"/>
      <c r="PJA80" s="10"/>
      <c r="PJB80" s="10"/>
      <c r="PJC80" s="10"/>
      <c r="PJD80" s="10"/>
      <c r="PJE80" s="10"/>
      <c r="PJF80" s="10"/>
      <c r="PJG80" s="10"/>
      <c r="PJH80" s="10"/>
      <c r="PJI80" s="10"/>
      <c r="PJJ80" s="10"/>
      <c r="PJK80" s="10"/>
      <c r="PJL80" s="10"/>
      <c r="PJM80" s="10"/>
      <c r="PJN80" s="10"/>
      <c r="PJO80" s="10"/>
      <c r="PJP80" s="10"/>
      <c r="PJQ80" s="10"/>
      <c r="PJR80" s="10"/>
      <c r="PJS80" s="10"/>
      <c r="PJT80" s="10"/>
      <c r="PJU80" s="10"/>
      <c r="PJV80" s="10"/>
      <c r="PJW80" s="10"/>
      <c r="PJX80" s="10"/>
      <c r="PJY80" s="10"/>
      <c r="PJZ80" s="10"/>
      <c r="PKA80" s="10"/>
      <c r="PKB80" s="10"/>
      <c r="PKC80" s="10"/>
      <c r="PKD80" s="10"/>
      <c r="PKE80" s="10"/>
      <c r="PKF80" s="10"/>
      <c r="PKG80" s="10"/>
      <c r="PKH80" s="10"/>
      <c r="PKI80" s="10"/>
      <c r="PKJ80" s="10"/>
      <c r="PKK80" s="10"/>
      <c r="PKL80" s="10"/>
      <c r="PKM80" s="10"/>
      <c r="PKN80" s="10"/>
      <c r="PKO80" s="10"/>
      <c r="PKP80" s="10"/>
      <c r="PKQ80" s="10"/>
      <c r="PKR80" s="10"/>
      <c r="PKS80" s="10"/>
      <c r="PKT80" s="10"/>
      <c r="PKU80" s="10"/>
      <c r="PKV80" s="10"/>
      <c r="PKW80" s="10"/>
      <c r="PKX80" s="10"/>
      <c r="PKY80" s="10"/>
      <c r="PKZ80" s="10"/>
      <c r="PLA80" s="10"/>
      <c r="PLB80" s="10"/>
      <c r="PLC80" s="10"/>
      <c r="PLD80" s="10"/>
      <c r="PLE80" s="10"/>
      <c r="PLF80" s="10"/>
      <c r="PLG80" s="10"/>
      <c r="PLH80" s="10"/>
      <c r="PLI80" s="10"/>
      <c r="PLJ80" s="10"/>
      <c r="PLK80" s="10"/>
      <c r="PLL80" s="10"/>
      <c r="PLM80" s="10"/>
      <c r="PLN80" s="10"/>
      <c r="PLO80" s="10"/>
      <c r="PLP80" s="10"/>
      <c r="PLQ80" s="10"/>
      <c r="PLR80" s="10"/>
      <c r="PLS80" s="10"/>
      <c r="PLT80" s="10"/>
      <c r="PLU80" s="10"/>
      <c r="PLV80" s="10"/>
      <c r="PLW80" s="10"/>
      <c r="PLX80" s="10"/>
      <c r="PLY80" s="10"/>
      <c r="PLZ80" s="10"/>
      <c r="PMA80" s="10"/>
      <c r="PMB80" s="10"/>
      <c r="PMC80" s="10"/>
      <c r="PMD80" s="10"/>
      <c r="PME80" s="10"/>
      <c r="PMF80" s="10"/>
      <c r="PMG80" s="10"/>
      <c r="PMH80" s="10"/>
      <c r="PMI80" s="10"/>
      <c r="PMJ80" s="10"/>
      <c r="PMK80" s="10"/>
      <c r="PML80" s="10"/>
      <c r="PMM80" s="10"/>
      <c r="PMN80" s="10"/>
      <c r="PMO80" s="10"/>
      <c r="PMP80" s="10"/>
      <c r="PMQ80" s="10"/>
      <c r="PMR80" s="10"/>
      <c r="PMS80" s="10"/>
      <c r="PMT80" s="10"/>
      <c r="PMU80" s="10"/>
      <c r="PMV80" s="10"/>
      <c r="PMW80" s="10"/>
      <c r="PMX80" s="10"/>
      <c r="PMY80" s="10"/>
      <c r="PMZ80" s="10"/>
      <c r="PNA80" s="10"/>
      <c r="PNB80" s="10"/>
      <c r="PNC80" s="10"/>
      <c r="PND80" s="10"/>
      <c r="PNE80" s="10"/>
      <c r="PNF80" s="10"/>
      <c r="PNG80" s="10"/>
      <c r="PNH80" s="10"/>
      <c r="PNI80" s="10"/>
      <c r="PNJ80" s="10"/>
      <c r="PNK80" s="10"/>
      <c r="PNL80" s="10"/>
      <c r="PNM80" s="10"/>
      <c r="PNN80" s="10"/>
      <c r="PNO80" s="10"/>
      <c r="PNP80" s="10"/>
      <c r="PNQ80" s="10"/>
      <c r="PNR80" s="10"/>
      <c r="PNS80" s="10"/>
      <c r="PNT80" s="10"/>
      <c r="PNU80" s="10"/>
      <c r="PNV80" s="10"/>
      <c r="PNW80" s="10"/>
      <c r="PNX80" s="10"/>
      <c r="PNY80" s="10"/>
      <c r="PNZ80" s="10"/>
      <c r="POA80" s="10"/>
      <c r="POB80" s="10"/>
      <c r="POC80" s="10"/>
      <c r="POD80" s="10"/>
      <c r="POE80" s="10"/>
      <c r="POF80" s="10"/>
      <c r="POG80" s="10"/>
      <c r="POH80" s="10"/>
      <c r="POI80" s="10"/>
      <c r="POJ80" s="10"/>
      <c r="POK80" s="10"/>
      <c r="POL80" s="10"/>
      <c r="POM80" s="10"/>
      <c r="PON80" s="10"/>
      <c r="POO80" s="10"/>
      <c r="POP80" s="10"/>
      <c r="POQ80" s="10"/>
      <c r="POR80" s="10"/>
      <c r="POS80" s="10"/>
      <c r="POT80" s="10"/>
      <c r="POU80" s="10"/>
      <c r="POV80" s="10"/>
      <c r="POW80" s="10"/>
      <c r="POX80" s="10"/>
      <c r="POY80" s="10"/>
      <c r="POZ80" s="10"/>
      <c r="PPA80" s="10"/>
      <c r="PPB80" s="10"/>
      <c r="PPC80" s="10"/>
      <c r="PPD80" s="10"/>
      <c r="PPE80" s="10"/>
      <c r="PPF80" s="10"/>
      <c r="PPG80" s="10"/>
      <c r="PPH80" s="10"/>
      <c r="PPI80" s="10"/>
      <c r="PPJ80" s="10"/>
      <c r="PPK80" s="10"/>
      <c r="PPL80" s="10"/>
      <c r="PPM80" s="10"/>
      <c r="PPN80" s="10"/>
      <c r="PPO80" s="10"/>
      <c r="PPP80" s="10"/>
      <c r="PPQ80" s="10"/>
      <c r="PPR80" s="10"/>
      <c r="PPS80" s="10"/>
      <c r="PPT80" s="10"/>
      <c r="PPU80" s="10"/>
      <c r="PPV80" s="10"/>
      <c r="PPW80" s="10"/>
      <c r="PPX80" s="10"/>
      <c r="PPY80" s="10"/>
      <c r="PPZ80" s="10"/>
      <c r="PQA80" s="10"/>
      <c r="PQB80" s="10"/>
      <c r="PQC80" s="10"/>
      <c r="PQD80" s="10"/>
      <c r="PQE80" s="10"/>
      <c r="PQF80" s="10"/>
      <c r="PQG80" s="10"/>
      <c r="PQH80" s="10"/>
      <c r="PQI80" s="10"/>
      <c r="PQJ80" s="10"/>
      <c r="PQK80" s="10"/>
      <c r="PQL80" s="10"/>
      <c r="PQM80" s="10"/>
      <c r="PQN80" s="10"/>
      <c r="PQO80" s="10"/>
      <c r="PQP80" s="10"/>
      <c r="PQQ80" s="10"/>
      <c r="PQR80" s="10"/>
      <c r="PQS80" s="10"/>
      <c r="PQT80" s="10"/>
      <c r="PQU80" s="10"/>
      <c r="PQV80" s="10"/>
      <c r="PQW80" s="10"/>
      <c r="PQX80" s="10"/>
      <c r="PQY80" s="10"/>
      <c r="PQZ80" s="10"/>
      <c r="PRA80" s="10"/>
      <c r="PRB80" s="10"/>
      <c r="PRC80" s="10"/>
      <c r="PRD80" s="10"/>
      <c r="PRE80" s="10"/>
      <c r="PRF80" s="10"/>
      <c r="PRG80" s="10"/>
      <c r="PRH80" s="10"/>
      <c r="PRI80" s="10"/>
      <c r="PRJ80" s="10"/>
      <c r="PRK80" s="10"/>
      <c r="PRL80" s="10"/>
      <c r="PRM80" s="10"/>
      <c r="PRN80" s="10"/>
      <c r="PRO80" s="10"/>
      <c r="PRP80" s="10"/>
      <c r="PRQ80" s="10"/>
      <c r="PRR80" s="10"/>
      <c r="PRS80" s="10"/>
      <c r="PRT80" s="10"/>
      <c r="PRU80" s="10"/>
      <c r="PRV80" s="10"/>
      <c r="PRW80" s="10"/>
      <c r="PRX80" s="10"/>
      <c r="PRY80" s="10"/>
      <c r="PRZ80" s="10"/>
      <c r="PSA80" s="10"/>
      <c r="PSB80" s="10"/>
      <c r="PSC80" s="10"/>
      <c r="PSD80" s="10"/>
      <c r="PSE80" s="10"/>
      <c r="PSF80" s="10"/>
      <c r="PSG80" s="10"/>
      <c r="PSH80" s="10"/>
      <c r="PSI80" s="10"/>
      <c r="PSJ80" s="10"/>
      <c r="PSK80" s="10"/>
      <c r="PSL80" s="10"/>
      <c r="PSM80" s="10"/>
      <c r="PSN80" s="10"/>
      <c r="PSO80" s="10"/>
      <c r="PSP80" s="10"/>
      <c r="PSQ80" s="10"/>
      <c r="PSR80" s="10"/>
      <c r="PSS80" s="10"/>
      <c r="PST80" s="10"/>
      <c r="PSU80" s="10"/>
      <c r="PSV80" s="10"/>
      <c r="PSW80" s="10"/>
      <c r="PSX80" s="10"/>
      <c r="PSY80" s="10"/>
      <c r="PSZ80" s="10"/>
      <c r="PTA80" s="10"/>
      <c r="PTB80" s="10"/>
      <c r="PTC80" s="10"/>
      <c r="PTD80" s="10"/>
      <c r="PTE80" s="10"/>
      <c r="PTF80" s="10"/>
      <c r="PTG80" s="10"/>
      <c r="PTH80" s="10"/>
      <c r="PTI80" s="10"/>
      <c r="PTJ80" s="10"/>
      <c r="PTK80" s="10"/>
      <c r="PTL80" s="10"/>
      <c r="PTM80" s="10"/>
      <c r="PTN80" s="10"/>
      <c r="PTO80" s="10"/>
      <c r="PTP80" s="10"/>
      <c r="PTQ80" s="10"/>
      <c r="PTR80" s="10"/>
      <c r="PTS80" s="10"/>
      <c r="PTT80" s="10"/>
      <c r="PTU80" s="10"/>
      <c r="PTV80" s="10"/>
      <c r="PTW80" s="10"/>
      <c r="PTX80" s="10"/>
      <c r="PTY80" s="10"/>
      <c r="PTZ80" s="10"/>
      <c r="PUA80" s="10"/>
      <c r="PUB80" s="10"/>
      <c r="PUC80" s="10"/>
      <c r="PUD80" s="10"/>
      <c r="PUE80" s="10"/>
      <c r="PUF80" s="10"/>
      <c r="PUG80" s="10"/>
      <c r="PUH80" s="10"/>
      <c r="PUI80" s="10"/>
      <c r="PUJ80" s="10"/>
      <c r="PUK80" s="10"/>
      <c r="PUL80" s="10"/>
      <c r="PUM80" s="10"/>
      <c r="PUN80" s="10"/>
      <c r="PUO80" s="10"/>
      <c r="PUP80" s="10"/>
      <c r="PUQ80" s="10"/>
      <c r="PUR80" s="10"/>
      <c r="PUS80" s="10"/>
      <c r="PUT80" s="10"/>
      <c r="PUU80" s="10"/>
      <c r="PUV80" s="10"/>
      <c r="PUW80" s="10"/>
      <c r="PUX80" s="10"/>
      <c r="PUY80" s="10"/>
      <c r="PUZ80" s="10"/>
      <c r="PVA80" s="10"/>
      <c r="PVB80" s="10"/>
      <c r="PVC80" s="10"/>
      <c r="PVD80" s="10"/>
      <c r="PVE80" s="10"/>
      <c r="PVF80" s="10"/>
      <c r="PVG80" s="10"/>
      <c r="PVH80" s="10"/>
      <c r="PVI80" s="10"/>
      <c r="PVJ80" s="10"/>
      <c r="PVK80" s="10"/>
      <c r="PVL80" s="10"/>
      <c r="PVM80" s="10"/>
      <c r="PVN80" s="10"/>
      <c r="PVO80" s="10"/>
      <c r="PVP80" s="10"/>
      <c r="PVQ80" s="10"/>
      <c r="PVR80" s="10"/>
      <c r="PVS80" s="10"/>
      <c r="PVT80" s="10"/>
      <c r="PVU80" s="10"/>
      <c r="PVV80" s="10"/>
      <c r="PVW80" s="10"/>
      <c r="PVX80" s="10"/>
      <c r="PVY80" s="10"/>
      <c r="PVZ80" s="10"/>
      <c r="PWA80" s="10"/>
      <c r="PWB80" s="10"/>
      <c r="PWC80" s="10"/>
      <c r="PWD80" s="10"/>
      <c r="PWE80" s="10"/>
      <c r="PWF80" s="10"/>
      <c r="PWG80" s="10"/>
      <c r="PWH80" s="10"/>
      <c r="PWI80" s="10"/>
      <c r="PWJ80" s="10"/>
      <c r="PWK80" s="10"/>
      <c r="PWL80" s="10"/>
      <c r="PWM80" s="10"/>
      <c r="PWN80" s="10"/>
      <c r="PWO80" s="10"/>
      <c r="PWP80" s="10"/>
      <c r="PWQ80" s="10"/>
      <c r="PWR80" s="10"/>
      <c r="PWS80" s="10"/>
      <c r="PWT80" s="10"/>
      <c r="PWU80" s="10"/>
      <c r="PWV80" s="10"/>
      <c r="PWW80" s="10"/>
      <c r="PWX80" s="10"/>
      <c r="PWY80" s="10"/>
      <c r="PWZ80" s="10"/>
      <c r="PXA80" s="10"/>
      <c r="PXB80" s="10"/>
      <c r="PXC80" s="10"/>
      <c r="PXD80" s="10"/>
      <c r="PXE80" s="10"/>
      <c r="PXF80" s="10"/>
      <c r="PXG80" s="10"/>
      <c r="PXH80" s="10"/>
      <c r="PXI80" s="10"/>
      <c r="PXJ80" s="10"/>
      <c r="PXK80" s="10"/>
      <c r="PXL80" s="10"/>
      <c r="PXM80" s="10"/>
      <c r="PXN80" s="10"/>
      <c r="PXO80" s="10"/>
      <c r="PXP80" s="10"/>
      <c r="PXQ80" s="10"/>
      <c r="PXR80" s="10"/>
      <c r="PXS80" s="10"/>
      <c r="PXT80" s="10"/>
      <c r="PXU80" s="10"/>
      <c r="PXV80" s="10"/>
      <c r="PXW80" s="10"/>
      <c r="PXX80" s="10"/>
      <c r="PXY80" s="10"/>
      <c r="PXZ80" s="10"/>
      <c r="PYA80" s="10"/>
      <c r="PYB80" s="10"/>
      <c r="PYC80" s="10"/>
      <c r="PYD80" s="10"/>
      <c r="PYE80" s="10"/>
      <c r="PYF80" s="10"/>
      <c r="PYG80" s="10"/>
      <c r="PYH80" s="10"/>
      <c r="PYI80" s="10"/>
      <c r="PYJ80" s="10"/>
      <c r="PYK80" s="10"/>
      <c r="PYL80" s="10"/>
      <c r="PYM80" s="10"/>
      <c r="PYN80" s="10"/>
      <c r="PYO80" s="10"/>
      <c r="PYP80" s="10"/>
      <c r="PYQ80" s="10"/>
      <c r="PYR80" s="10"/>
      <c r="PYS80" s="10"/>
      <c r="PYT80" s="10"/>
      <c r="PYU80" s="10"/>
      <c r="PYV80" s="10"/>
      <c r="PYW80" s="10"/>
      <c r="PYX80" s="10"/>
      <c r="PYY80" s="10"/>
      <c r="PYZ80" s="10"/>
      <c r="PZA80" s="10"/>
      <c r="PZB80" s="10"/>
      <c r="PZC80" s="10"/>
      <c r="PZD80" s="10"/>
      <c r="PZE80" s="10"/>
      <c r="PZF80" s="10"/>
      <c r="PZG80" s="10"/>
      <c r="PZH80" s="10"/>
      <c r="PZI80" s="10"/>
      <c r="PZJ80" s="10"/>
      <c r="PZK80" s="10"/>
      <c r="PZL80" s="10"/>
      <c r="PZM80" s="10"/>
      <c r="PZN80" s="10"/>
      <c r="PZO80" s="10"/>
      <c r="PZP80" s="10"/>
      <c r="PZQ80" s="10"/>
      <c r="PZR80" s="10"/>
      <c r="PZS80" s="10"/>
      <c r="PZT80" s="10"/>
      <c r="PZU80" s="10"/>
      <c r="PZV80" s="10"/>
      <c r="PZW80" s="10"/>
      <c r="PZX80" s="10"/>
      <c r="PZY80" s="10"/>
      <c r="PZZ80" s="10"/>
      <c r="QAA80" s="10"/>
      <c r="QAB80" s="10"/>
      <c r="QAC80" s="10"/>
      <c r="QAD80" s="10"/>
      <c r="QAE80" s="10"/>
      <c r="QAF80" s="10"/>
      <c r="QAG80" s="10"/>
      <c r="QAH80" s="10"/>
      <c r="QAI80" s="10"/>
      <c r="QAJ80" s="10"/>
      <c r="QAK80" s="10"/>
      <c r="QAL80" s="10"/>
      <c r="QAM80" s="10"/>
      <c r="QAN80" s="10"/>
      <c r="QAO80" s="10"/>
      <c r="QAP80" s="10"/>
      <c r="QAQ80" s="10"/>
      <c r="QAR80" s="10"/>
      <c r="QAS80" s="10"/>
      <c r="QAT80" s="10"/>
      <c r="QAU80" s="10"/>
      <c r="QAV80" s="10"/>
      <c r="QAW80" s="10"/>
      <c r="QAX80" s="10"/>
      <c r="QAY80" s="10"/>
      <c r="QAZ80" s="10"/>
      <c r="QBA80" s="10"/>
      <c r="QBB80" s="10"/>
      <c r="QBC80" s="10"/>
      <c r="QBD80" s="10"/>
      <c r="QBE80" s="10"/>
      <c r="QBF80" s="10"/>
      <c r="QBG80" s="10"/>
      <c r="QBH80" s="10"/>
      <c r="QBI80" s="10"/>
      <c r="QBJ80" s="10"/>
      <c r="QBK80" s="10"/>
      <c r="QBL80" s="10"/>
      <c r="QBM80" s="10"/>
      <c r="QBN80" s="10"/>
      <c r="QBO80" s="10"/>
      <c r="QBP80" s="10"/>
      <c r="QBQ80" s="10"/>
      <c r="QBR80" s="10"/>
      <c r="QBS80" s="10"/>
      <c r="QBT80" s="10"/>
      <c r="QBU80" s="10"/>
      <c r="QBV80" s="10"/>
      <c r="QBW80" s="10"/>
      <c r="QBX80" s="10"/>
      <c r="QBY80" s="10"/>
      <c r="QBZ80" s="10"/>
      <c r="QCA80" s="10"/>
      <c r="QCB80" s="10"/>
      <c r="QCC80" s="10"/>
      <c r="QCD80" s="10"/>
      <c r="QCE80" s="10"/>
      <c r="QCF80" s="10"/>
      <c r="QCG80" s="10"/>
      <c r="QCH80" s="10"/>
      <c r="QCI80" s="10"/>
      <c r="QCJ80" s="10"/>
      <c r="QCK80" s="10"/>
      <c r="QCL80" s="10"/>
      <c r="QCM80" s="10"/>
      <c r="QCN80" s="10"/>
      <c r="QCO80" s="10"/>
      <c r="QCP80" s="10"/>
      <c r="QCQ80" s="10"/>
      <c r="QCR80" s="10"/>
      <c r="QCS80" s="10"/>
      <c r="QCT80" s="10"/>
      <c r="QCU80" s="10"/>
      <c r="QCV80" s="10"/>
      <c r="QCW80" s="10"/>
      <c r="QCX80" s="10"/>
      <c r="QCY80" s="10"/>
      <c r="QCZ80" s="10"/>
      <c r="QDA80" s="10"/>
      <c r="QDB80" s="10"/>
      <c r="QDC80" s="10"/>
      <c r="QDD80" s="10"/>
      <c r="QDE80" s="10"/>
      <c r="QDF80" s="10"/>
      <c r="QDG80" s="10"/>
      <c r="QDH80" s="10"/>
      <c r="QDI80" s="10"/>
      <c r="QDJ80" s="10"/>
      <c r="QDK80" s="10"/>
      <c r="QDL80" s="10"/>
      <c r="QDM80" s="10"/>
      <c r="QDN80" s="10"/>
      <c r="QDO80" s="10"/>
      <c r="QDP80" s="10"/>
      <c r="QDQ80" s="10"/>
      <c r="QDR80" s="10"/>
      <c r="QDS80" s="10"/>
      <c r="QDT80" s="10"/>
      <c r="QDU80" s="10"/>
      <c r="QDV80" s="10"/>
      <c r="QDW80" s="10"/>
      <c r="QDX80" s="10"/>
      <c r="QDY80" s="10"/>
      <c r="QDZ80" s="10"/>
      <c r="QEA80" s="10"/>
      <c r="QEB80" s="10"/>
      <c r="QEC80" s="10"/>
      <c r="QED80" s="10"/>
      <c r="QEE80" s="10"/>
      <c r="QEF80" s="10"/>
      <c r="QEG80" s="10"/>
      <c r="QEH80" s="10"/>
      <c r="QEI80" s="10"/>
      <c r="QEJ80" s="10"/>
      <c r="QEK80" s="10"/>
      <c r="QEL80" s="10"/>
      <c r="QEM80" s="10"/>
      <c r="QEN80" s="10"/>
      <c r="QEO80" s="10"/>
      <c r="QEP80" s="10"/>
      <c r="QEQ80" s="10"/>
      <c r="QER80" s="10"/>
      <c r="QES80" s="10"/>
      <c r="QET80" s="10"/>
      <c r="QEU80" s="10"/>
      <c r="QEV80" s="10"/>
      <c r="QEW80" s="10"/>
      <c r="QEX80" s="10"/>
      <c r="QEY80" s="10"/>
      <c r="QEZ80" s="10"/>
      <c r="QFA80" s="10"/>
      <c r="QFB80" s="10"/>
      <c r="QFC80" s="10"/>
      <c r="QFD80" s="10"/>
      <c r="QFE80" s="10"/>
      <c r="QFF80" s="10"/>
      <c r="QFG80" s="10"/>
      <c r="QFH80" s="10"/>
      <c r="QFI80" s="10"/>
      <c r="QFJ80" s="10"/>
      <c r="QFK80" s="10"/>
      <c r="QFL80" s="10"/>
      <c r="QFM80" s="10"/>
      <c r="QFN80" s="10"/>
      <c r="QFO80" s="10"/>
      <c r="QFP80" s="10"/>
      <c r="QFQ80" s="10"/>
      <c r="QFR80" s="10"/>
      <c r="QFS80" s="10"/>
      <c r="QFT80" s="10"/>
      <c r="QFU80" s="10"/>
      <c r="QFV80" s="10"/>
      <c r="QFW80" s="10"/>
      <c r="QFX80" s="10"/>
      <c r="QFY80" s="10"/>
      <c r="QFZ80" s="10"/>
      <c r="QGA80" s="10"/>
      <c r="QGB80" s="10"/>
      <c r="QGC80" s="10"/>
      <c r="QGD80" s="10"/>
      <c r="QGE80" s="10"/>
      <c r="QGF80" s="10"/>
      <c r="QGG80" s="10"/>
      <c r="QGH80" s="10"/>
      <c r="QGI80" s="10"/>
      <c r="QGJ80" s="10"/>
      <c r="QGK80" s="10"/>
      <c r="QGL80" s="10"/>
      <c r="QGM80" s="10"/>
      <c r="QGN80" s="10"/>
      <c r="QGO80" s="10"/>
      <c r="QGP80" s="10"/>
      <c r="QGQ80" s="10"/>
      <c r="QGR80" s="10"/>
      <c r="QGS80" s="10"/>
      <c r="QGT80" s="10"/>
      <c r="QGU80" s="10"/>
      <c r="QGV80" s="10"/>
      <c r="QGW80" s="10"/>
      <c r="QGX80" s="10"/>
      <c r="QGY80" s="10"/>
      <c r="QGZ80" s="10"/>
      <c r="QHA80" s="10"/>
      <c r="QHB80" s="10"/>
      <c r="QHC80" s="10"/>
      <c r="QHD80" s="10"/>
      <c r="QHE80" s="10"/>
      <c r="QHF80" s="10"/>
      <c r="QHG80" s="10"/>
      <c r="QHH80" s="10"/>
      <c r="QHI80" s="10"/>
      <c r="QHJ80" s="10"/>
      <c r="QHK80" s="10"/>
      <c r="QHL80" s="10"/>
      <c r="QHM80" s="10"/>
      <c r="QHN80" s="10"/>
      <c r="QHO80" s="10"/>
      <c r="QHP80" s="10"/>
      <c r="QHQ80" s="10"/>
      <c r="QHR80" s="10"/>
      <c r="QHS80" s="10"/>
      <c r="QHT80" s="10"/>
      <c r="QHU80" s="10"/>
      <c r="QHV80" s="10"/>
      <c r="QHW80" s="10"/>
      <c r="QHX80" s="10"/>
      <c r="QHY80" s="10"/>
      <c r="QHZ80" s="10"/>
      <c r="QIA80" s="10"/>
      <c r="QIB80" s="10"/>
      <c r="QIC80" s="10"/>
      <c r="QID80" s="10"/>
      <c r="QIE80" s="10"/>
      <c r="QIF80" s="10"/>
      <c r="QIG80" s="10"/>
      <c r="QIH80" s="10"/>
      <c r="QII80" s="10"/>
      <c r="QIJ80" s="10"/>
      <c r="QIK80" s="10"/>
      <c r="QIL80" s="10"/>
      <c r="QIM80" s="10"/>
      <c r="QIN80" s="10"/>
      <c r="QIO80" s="10"/>
      <c r="QIP80" s="10"/>
      <c r="QIQ80" s="10"/>
      <c r="QIR80" s="10"/>
      <c r="QIS80" s="10"/>
      <c r="QIT80" s="10"/>
      <c r="QIU80" s="10"/>
      <c r="QIV80" s="10"/>
      <c r="QIW80" s="10"/>
      <c r="QIX80" s="10"/>
      <c r="QIY80" s="10"/>
      <c r="QIZ80" s="10"/>
      <c r="QJA80" s="10"/>
      <c r="QJB80" s="10"/>
      <c r="QJC80" s="10"/>
      <c r="QJD80" s="10"/>
      <c r="QJE80" s="10"/>
      <c r="QJF80" s="10"/>
      <c r="QJG80" s="10"/>
      <c r="QJH80" s="10"/>
      <c r="QJI80" s="10"/>
      <c r="QJJ80" s="10"/>
      <c r="QJK80" s="10"/>
      <c r="QJL80" s="10"/>
      <c r="QJM80" s="10"/>
      <c r="QJN80" s="10"/>
      <c r="QJO80" s="10"/>
      <c r="QJP80" s="10"/>
      <c r="QJQ80" s="10"/>
      <c r="QJR80" s="10"/>
      <c r="QJS80" s="10"/>
      <c r="QJT80" s="10"/>
      <c r="QJU80" s="10"/>
      <c r="QJV80" s="10"/>
      <c r="QJW80" s="10"/>
      <c r="QJX80" s="10"/>
      <c r="QJY80" s="10"/>
      <c r="QJZ80" s="10"/>
      <c r="QKA80" s="10"/>
      <c r="QKB80" s="10"/>
      <c r="QKC80" s="10"/>
      <c r="QKD80" s="10"/>
      <c r="QKE80" s="10"/>
      <c r="QKF80" s="10"/>
      <c r="QKG80" s="10"/>
      <c r="QKH80" s="10"/>
      <c r="QKI80" s="10"/>
      <c r="QKJ80" s="10"/>
      <c r="QKK80" s="10"/>
      <c r="QKL80" s="10"/>
      <c r="QKM80" s="10"/>
      <c r="QKN80" s="10"/>
      <c r="QKO80" s="10"/>
      <c r="QKP80" s="10"/>
      <c r="QKQ80" s="10"/>
      <c r="QKR80" s="10"/>
      <c r="QKS80" s="10"/>
      <c r="QKT80" s="10"/>
      <c r="QKU80" s="10"/>
      <c r="QKV80" s="10"/>
      <c r="QKW80" s="10"/>
      <c r="QKX80" s="10"/>
      <c r="QKY80" s="10"/>
      <c r="QKZ80" s="10"/>
      <c r="QLA80" s="10"/>
      <c r="QLB80" s="10"/>
      <c r="QLC80" s="10"/>
      <c r="QLD80" s="10"/>
      <c r="QLE80" s="10"/>
      <c r="QLF80" s="10"/>
      <c r="QLG80" s="10"/>
      <c r="QLH80" s="10"/>
      <c r="QLI80" s="10"/>
      <c r="QLJ80" s="10"/>
      <c r="QLK80" s="10"/>
      <c r="QLL80" s="10"/>
      <c r="QLM80" s="10"/>
      <c r="QLN80" s="10"/>
      <c r="QLO80" s="10"/>
      <c r="QLP80" s="10"/>
      <c r="QLQ80" s="10"/>
      <c r="QLR80" s="10"/>
      <c r="QLS80" s="10"/>
      <c r="QLT80" s="10"/>
      <c r="QLU80" s="10"/>
      <c r="QLV80" s="10"/>
      <c r="QLW80" s="10"/>
      <c r="QLX80" s="10"/>
      <c r="QLY80" s="10"/>
      <c r="QLZ80" s="10"/>
      <c r="QMA80" s="10"/>
      <c r="QMB80" s="10"/>
      <c r="QMC80" s="10"/>
      <c r="QMD80" s="10"/>
      <c r="QME80" s="10"/>
      <c r="QMF80" s="10"/>
      <c r="QMG80" s="10"/>
      <c r="QMH80" s="10"/>
      <c r="QMI80" s="10"/>
      <c r="QMJ80" s="10"/>
      <c r="QMK80" s="10"/>
      <c r="QML80" s="10"/>
      <c r="QMM80" s="10"/>
      <c r="QMN80" s="10"/>
      <c r="QMO80" s="10"/>
      <c r="QMP80" s="10"/>
      <c r="QMQ80" s="10"/>
      <c r="QMR80" s="10"/>
      <c r="QMS80" s="10"/>
      <c r="QMT80" s="10"/>
      <c r="QMU80" s="10"/>
      <c r="QMV80" s="10"/>
      <c r="QMW80" s="10"/>
      <c r="QMX80" s="10"/>
      <c r="QMY80" s="10"/>
      <c r="QMZ80" s="10"/>
      <c r="QNA80" s="10"/>
      <c r="QNB80" s="10"/>
      <c r="QNC80" s="10"/>
      <c r="QND80" s="10"/>
      <c r="QNE80" s="10"/>
      <c r="QNF80" s="10"/>
      <c r="QNG80" s="10"/>
      <c r="QNH80" s="10"/>
      <c r="QNI80" s="10"/>
      <c r="QNJ80" s="10"/>
      <c r="QNK80" s="10"/>
      <c r="QNL80" s="10"/>
      <c r="QNM80" s="10"/>
      <c r="QNN80" s="10"/>
      <c r="QNO80" s="10"/>
      <c r="QNP80" s="10"/>
      <c r="QNQ80" s="10"/>
      <c r="QNR80" s="10"/>
      <c r="QNS80" s="10"/>
      <c r="QNT80" s="10"/>
      <c r="QNU80" s="10"/>
      <c r="QNV80" s="10"/>
      <c r="QNW80" s="10"/>
      <c r="QNX80" s="10"/>
      <c r="QNY80" s="10"/>
      <c r="QNZ80" s="10"/>
      <c r="QOA80" s="10"/>
      <c r="QOB80" s="10"/>
      <c r="QOC80" s="10"/>
      <c r="QOD80" s="10"/>
      <c r="QOE80" s="10"/>
      <c r="QOF80" s="10"/>
      <c r="QOG80" s="10"/>
      <c r="QOH80" s="10"/>
      <c r="QOI80" s="10"/>
      <c r="QOJ80" s="10"/>
      <c r="QOK80" s="10"/>
      <c r="QOL80" s="10"/>
      <c r="QOM80" s="10"/>
      <c r="QON80" s="10"/>
      <c r="QOO80" s="10"/>
      <c r="QOP80" s="10"/>
      <c r="QOQ80" s="10"/>
      <c r="QOR80" s="10"/>
      <c r="QOS80" s="10"/>
      <c r="QOT80" s="10"/>
      <c r="QOU80" s="10"/>
      <c r="QOV80" s="10"/>
      <c r="QOW80" s="10"/>
      <c r="QOX80" s="10"/>
      <c r="QOY80" s="10"/>
      <c r="QOZ80" s="10"/>
      <c r="QPA80" s="10"/>
      <c r="QPB80" s="10"/>
      <c r="QPC80" s="10"/>
      <c r="QPD80" s="10"/>
      <c r="QPE80" s="10"/>
      <c r="QPF80" s="10"/>
      <c r="QPG80" s="10"/>
      <c r="QPH80" s="10"/>
      <c r="QPI80" s="10"/>
      <c r="QPJ80" s="10"/>
      <c r="QPK80" s="10"/>
      <c r="QPL80" s="10"/>
      <c r="QPM80" s="10"/>
      <c r="QPN80" s="10"/>
      <c r="QPO80" s="10"/>
      <c r="QPP80" s="10"/>
      <c r="QPQ80" s="10"/>
      <c r="QPR80" s="10"/>
      <c r="QPS80" s="10"/>
      <c r="QPT80" s="10"/>
      <c r="QPU80" s="10"/>
      <c r="QPV80" s="10"/>
      <c r="QPW80" s="10"/>
      <c r="QPX80" s="10"/>
      <c r="QPY80" s="10"/>
      <c r="QPZ80" s="10"/>
      <c r="QQA80" s="10"/>
      <c r="QQB80" s="10"/>
      <c r="QQC80" s="10"/>
      <c r="QQD80" s="10"/>
      <c r="QQE80" s="10"/>
      <c r="QQF80" s="10"/>
      <c r="QQG80" s="10"/>
      <c r="QQH80" s="10"/>
      <c r="QQI80" s="10"/>
      <c r="QQJ80" s="10"/>
      <c r="QQK80" s="10"/>
      <c r="QQL80" s="10"/>
      <c r="QQM80" s="10"/>
      <c r="QQN80" s="10"/>
      <c r="QQO80" s="10"/>
      <c r="QQP80" s="10"/>
      <c r="QQQ80" s="10"/>
      <c r="QQR80" s="10"/>
      <c r="QQS80" s="10"/>
      <c r="QQT80" s="10"/>
      <c r="QQU80" s="10"/>
      <c r="QQV80" s="10"/>
      <c r="QQW80" s="10"/>
      <c r="QQX80" s="10"/>
      <c r="QQY80" s="10"/>
      <c r="QQZ80" s="10"/>
      <c r="QRA80" s="10"/>
      <c r="QRB80" s="10"/>
      <c r="QRC80" s="10"/>
      <c r="QRD80" s="10"/>
      <c r="QRE80" s="10"/>
      <c r="QRF80" s="10"/>
      <c r="QRG80" s="10"/>
      <c r="QRH80" s="10"/>
      <c r="QRI80" s="10"/>
      <c r="QRJ80" s="10"/>
      <c r="QRK80" s="10"/>
      <c r="QRL80" s="10"/>
      <c r="QRM80" s="10"/>
      <c r="QRN80" s="10"/>
      <c r="QRO80" s="10"/>
      <c r="QRP80" s="10"/>
      <c r="QRQ80" s="10"/>
      <c r="QRR80" s="10"/>
      <c r="QRS80" s="10"/>
      <c r="QRT80" s="10"/>
      <c r="QRU80" s="10"/>
      <c r="QRV80" s="10"/>
      <c r="QRW80" s="10"/>
      <c r="QRX80" s="10"/>
      <c r="QRY80" s="10"/>
      <c r="QRZ80" s="10"/>
      <c r="QSA80" s="10"/>
      <c r="QSB80" s="10"/>
      <c r="QSC80" s="10"/>
      <c r="QSD80" s="10"/>
      <c r="QSE80" s="10"/>
      <c r="QSF80" s="10"/>
      <c r="QSG80" s="10"/>
      <c r="QSH80" s="10"/>
      <c r="QSI80" s="10"/>
      <c r="QSJ80" s="10"/>
      <c r="QSK80" s="10"/>
      <c r="QSL80" s="10"/>
      <c r="QSM80" s="10"/>
      <c r="QSN80" s="10"/>
      <c r="QSO80" s="10"/>
      <c r="QSP80" s="10"/>
      <c r="QSQ80" s="10"/>
      <c r="QSR80" s="10"/>
      <c r="QSS80" s="10"/>
      <c r="QST80" s="10"/>
      <c r="QSU80" s="10"/>
      <c r="QSV80" s="10"/>
      <c r="QSW80" s="10"/>
      <c r="QSX80" s="10"/>
      <c r="QSY80" s="10"/>
      <c r="QSZ80" s="10"/>
      <c r="QTA80" s="10"/>
      <c r="QTB80" s="10"/>
      <c r="QTC80" s="10"/>
      <c r="QTD80" s="10"/>
      <c r="QTE80" s="10"/>
      <c r="QTF80" s="10"/>
      <c r="QTG80" s="10"/>
      <c r="QTH80" s="10"/>
      <c r="QTI80" s="10"/>
      <c r="QTJ80" s="10"/>
      <c r="QTK80" s="10"/>
      <c r="QTL80" s="10"/>
      <c r="QTM80" s="10"/>
      <c r="QTN80" s="10"/>
      <c r="QTO80" s="10"/>
      <c r="QTP80" s="10"/>
      <c r="QTQ80" s="10"/>
      <c r="QTR80" s="10"/>
      <c r="QTS80" s="10"/>
      <c r="QTT80" s="10"/>
      <c r="QTU80" s="10"/>
      <c r="QTV80" s="10"/>
      <c r="QTW80" s="10"/>
      <c r="QTX80" s="10"/>
      <c r="QTY80" s="10"/>
      <c r="QTZ80" s="10"/>
      <c r="QUA80" s="10"/>
      <c r="QUB80" s="10"/>
      <c r="QUC80" s="10"/>
      <c r="QUD80" s="10"/>
      <c r="QUE80" s="10"/>
      <c r="QUF80" s="10"/>
      <c r="QUG80" s="10"/>
      <c r="QUH80" s="10"/>
      <c r="QUI80" s="10"/>
      <c r="QUJ80" s="10"/>
      <c r="QUK80" s="10"/>
      <c r="QUL80" s="10"/>
      <c r="QUM80" s="10"/>
      <c r="QUN80" s="10"/>
      <c r="QUO80" s="10"/>
      <c r="QUP80" s="10"/>
      <c r="QUQ80" s="10"/>
      <c r="QUR80" s="10"/>
      <c r="QUS80" s="10"/>
      <c r="QUT80" s="10"/>
      <c r="QUU80" s="10"/>
      <c r="QUV80" s="10"/>
      <c r="QUW80" s="10"/>
      <c r="QUX80" s="10"/>
      <c r="QUY80" s="10"/>
      <c r="QUZ80" s="10"/>
      <c r="QVA80" s="10"/>
      <c r="QVB80" s="10"/>
      <c r="QVC80" s="10"/>
      <c r="QVD80" s="10"/>
      <c r="QVE80" s="10"/>
      <c r="QVF80" s="10"/>
      <c r="QVG80" s="10"/>
      <c r="QVH80" s="10"/>
      <c r="QVI80" s="10"/>
      <c r="QVJ80" s="10"/>
      <c r="QVK80" s="10"/>
      <c r="QVL80" s="10"/>
      <c r="QVM80" s="10"/>
      <c r="QVN80" s="10"/>
      <c r="QVO80" s="10"/>
      <c r="QVP80" s="10"/>
      <c r="QVQ80" s="10"/>
      <c r="QVR80" s="10"/>
      <c r="QVS80" s="10"/>
      <c r="QVT80" s="10"/>
      <c r="QVU80" s="10"/>
      <c r="QVV80" s="10"/>
      <c r="QVW80" s="10"/>
      <c r="QVX80" s="10"/>
      <c r="QVY80" s="10"/>
      <c r="QVZ80" s="10"/>
      <c r="QWA80" s="10"/>
      <c r="QWB80" s="10"/>
      <c r="QWC80" s="10"/>
      <c r="QWD80" s="10"/>
      <c r="QWE80" s="10"/>
      <c r="QWF80" s="10"/>
      <c r="QWG80" s="10"/>
      <c r="QWH80" s="10"/>
      <c r="QWI80" s="10"/>
      <c r="QWJ80" s="10"/>
      <c r="QWK80" s="10"/>
      <c r="QWL80" s="10"/>
      <c r="QWM80" s="10"/>
      <c r="QWN80" s="10"/>
      <c r="QWO80" s="10"/>
      <c r="QWP80" s="10"/>
      <c r="QWQ80" s="10"/>
      <c r="QWR80" s="10"/>
      <c r="QWS80" s="10"/>
      <c r="QWT80" s="10"/>
      <c r="QWU80" s="10"/>
      <c r="QWV80" s="10"/>
      <c r="QWW80" s="10"/>
      <c r="QWX80" s="10"/>
      <c r="QWY80" s="10"/>
      <c r="QWZ80" s="10"/>
      <c r="QXA80" s="10"/>
      <c r="QXB80" s="10"/>
      <c r="QXC80" s="10"/>
      <c r="QXD80" s="10"/>
      <c r="QXE80" s="10"/>
      <c r="QXF80" s="10"/>
      <c r="QXG80" s="10"/>
      <c r="QXH80" s="10"/>
      <c r="QXI80" s="10"/>
      <c r="QXJ80" s="10"/>
      <c r="QXK80" s="10"/>
      <c r="QXL80" s="10"/>
      <c r="QXM80" s="10"/>
      <c r="QXN80" s="10"/>
      <c r="QXO80" s="10"/>
      <c r="QXP80" s="10"/>
      <c r="QXQ80" s="10"/>
      <c r="QXR80" s="10"/>
      <c r="QXS80" s="10"/>
      <c r="QXT80" s="10"/>
      <c r="QXU80" s="10"/>
      <c r="QXV80" s="10"/>
      <c r="QXW80" s="10"/>
      <c r="QXX80" s="10"/>
      <c r="QXY80" s="10"/>
      <c r="QXZ80" s="10"/>
      <c r="QYA80" s="10"/>
      <c r="QYB80" s="10"/>
      <c r="QYC80" s="10"/>
      <c r="QYD80" s="10"/>
      <c r="QYE80" s="10"/>
      <c r="QYF80" s="10"/>
      <c r="QYG80" s="10"/>
      <c r="QYH80" s="10"/>
      <c r="QYI80" s="10"/>
      <c r="QYJ80" s="10"/>
      <c r="QYK80" s="10"/>
      <c r="QYL80" s="10"/>
      <c r="QYM80" s="10"/>
      <c r="QYN80" s="10"/>
      <c r="QYO80" s="10"/>
      <c r="QYP80" s="10"/>
      <c r="QYQ80" s="10"/>
      <c r="QYR80" s="10"/>
      <c r="QYS80" s="10"/>
      <c r="QYT80" s="10"/>
      <c r="QYU80" s="10"/>
      <c r="QYV80" s="10"/>
      <c r="QYW80" s="10"/>
      <c r="QYX80" s="10"/>
      <c r="QYY80" s="10"/>
      <c r="QYZ80" s="10"/>
      <c r="QZA80" s="10"/>
      <c r="QZB80" s="10"/>
      <c r="QZC80" s="10"/>
      <c r="QZD80" s="10"/>
      <c r="QZE80" s="10"/>
      <c r="QZF80" s="10"/>
      <c r="QZG80" s="10"/>
      <c r="QZH80" s="10"/>
      <c r="QZI80" s="10"/>
      <c r="QZJ80" s="10"/>
      <c r="QZK80" s="10"/>
      <c r="QZL80" s="10"/>
      <c r="QZM80" s="10"/>
      <c r="QZN80" s="10"/>
      <c r="QZO80" s="10"/>
      <c r="QZP80" s="10"/>
      <c r="QZQ80" s="10"/>
      <c r="QZR80" s="10"/>
      <c r="QZS80" s="10"/>
      <c r="QZT80" s="10"/>
      <c r="QZU80" s="10"/>
      <c r="QZV80" s="10"/>
      <c r="QZW80" s="10"/>
      <c r="QZX80" s="10"/>
      <c r="QZY80" s="10"/>
      <c r="QZZ80" s="10"/>
      <c r="RAA80" s="10"/>
      <c r="RAB80" s="10"/>
      <c r="RAC80" s="10"/>
      <c r="RAD80" s="10"/>
      <c r="RAE80" s="10"/>
      <c r="RAF80" s="10"/>
      <c r="RAG80" s="10"/>
      <c r="RAH80" s="10"/>
      <c r="RAI80" s="10"/>
      <c r="RAJ80" s="10"/>
      <c r="RAK80" s="10"/>
      <c r="RAL80" s="10"/>
      <c r="RAM80" s="10"/>
      <c r="RAN80" s="10"/>
      <c r="RAO80" s="10"/>
      <c r="RAP80" s="10"/>
      <c r="RAQ80" s="10"/>
      <c r="RAR80" s="10"/>
      <c r="RAS80" s="10"/>
      <c r="RAT80" s="10"/>
      <c r="RAU80" s="10"/>
      <c r="RAV80" s="10"/>
      <c r="RAW80" s="10"/>
      <c r="RAX80" s="10"/>
      <c r="RAY80" s="10"/>
      <c r="RAZ80" s="10"/>
      <c r="RBA80" s="10"/>
      <c r="RBB80" s="10"/>
      <c r="RBC80" s="10"/>
      <c r="RBD80" s="10"/>
      <c r="RBE80" s="10"/>
      <c r="RBF80" s="10"/>
      <c r="RBG80" s="10"/>
      <c r="RBH80" s="10"/>
      <c r="RBI80" s="10"/>
      <c r="RBJ80" s="10"/>
      <c r="RBK80" s="10"/>
      <c r="RBL80" s="10"/>
      <c r="RBM80" s="10"/>
      <c r="RBN80" s="10"/>
      <c r="RBO80" s="10"/>
      <c r="RBP80" s="10"/>
      <c r="RBQ80" s="10"/>
      <c r="RBR80" s="10"/>
      <c r="RBS80" s="10"/>
      <c r="RBT80" s="10"/>
      <c r="RBU80" s="10"/>
      <c r="RBV80" s="10"/>
      <c r="RBW80" s="10"/>
      <c r="RBX80" s="10"/>
      <c r="RBY80" s="10"/>
      <c r="RBZ80" s="10"/>
      <c r="RCA80" s="10"/>
      <c r="RCB80" s="10"/>
      <c r="RCC80" s="10"/>
      <c r="RCD80" s="10"/>
      <c r="RCE80" s="10"/>
      <c r="RCF80" s="10"/>
      <c r="RCG80" s="10"/>
      <c r="RCH80" s="10"/>
      <c r="RCI80" s="10"/>
      <c r="RCJ80" s="10"/>
      <c r="RCK80" s="10"/>
      <c r="RCL80" s="10"/>
      <c r="RCM80" s="10"/>
      <c r="RCN80" s="10"/>
      <c r="RCO80" s="10"/>
      <c r="RCP80" s="10"/>
      <c r="RCQ80" s="10"/>
      <c r="RCR80" s="10"/>
      <c r="RCS80" s="10"/>
      <c r="RCT80" s="10"/>
      <c r="RCU80" s="10"/>
      <c r="RCV80" s="10"/>
      <c r="RCW80" s="10"/>
      <c r="RCX80" s="10"/>
      <c r="RCY80" s="10"/>
      <c r="RCZ80" s="10"/>
      <c r="RDA80" s="10"/>
      <c r="RDB80" s="10"/>
      <c r="RDC80" s="10"/>
      <c r="RDD80" s="10"/>
      <c r="RDE80" s="10"/>
      <c r="RDF80" s="10"/>
      <c r="RDG80" s="10"/>
      <c r="RDH80" s="10"/>
      <c r="RDI80" s="10"/>
      <c r="RDJ80" s="10"/>
      <c r="RDK80" s="10"/>
      <c r="RDL80" s="10"/>
      <c r="RDM80" s="10"/>
      <c r="RDN80" s="10"/>
      <c r="RDO80" s="10"/>
      <c r="RDP80" s="10"/>
      <c r="RDQ80" s="10"/>
      <c r="RDR80" s="10"/>
      <c r="RDS80" s="10"/>
      <c r="RDT80" s="10"/>
      <c r="RDU80" s="10"/>
      <c r="RDV80" s="10"/>
      <c r="RDW80" s="10"/>
      <c r="RDX80" s="10"/>
      <c r="RDY80" s="10"/>
      <c r="RDZ80" s="10"/>
      <c r="REA80" s="10"/>
      <c r="REB80" s="10"/>
      <c r="REC80" s="10"/>
      <c r="RED80" s="10"/>
      <c r="REE80" s="10"/>
      <c r="REF80" s="10"/>
      <c r="REG80" s="10"/>
      <c r="REH80" s="10"/>
      <c r="REI80" s="10"/>
      <c r="REJ80" s="10"/>
      <c r="REK80" s="10"/>
      <c r="REL80" s="10"/>
      <c r="REM80" s="10"/>
      <c r="REN80" s="10"/>
      <c r="REO80" s="10"/>
      <c r="REP80" s="10"/>
      <c r="REQ80" s="10"/>
      <c r="RER80" s="10"/>
      <c r="RES80" s="10"/>
      <c r="RET80" s="10"/>
      <c r="REU80" s="10"/>
      <c r="REV80" s="10"/>
      <c r="REW80" s="10"/>
      <c r="REX80" s="10"/>
      <c r="REY80" s="10"/>
      <c r="REZ80" s="10"/>
      <c r="RFA80" s="10"/>
      <c r="RFB80" s="10"/>
      <c r="RFC80" s="10"/>
      <c r="RFD80" s="10"/>
      <c r="RFE80" s="10"/>
      <c r="RFF80" s="10"/>
      <c r="RFG80" s="10"/>
      <c r="RFH80" s="10"/>
      <c r="RFI80" s="10"/>
      <c r="RFJ80" s="10"/>
      <c r="RFK80" s="10"/>
      <c r="RFL80" s="10"/>
      <c r="RFM80" s="10"/>
      <c r="RFN80" s="10"/>
      <c r="RFO80" s="10"/>
      <c r="RFP80" s="10"/>
      <c r="RFQ80" s="10"/>
      <c r="RFR80" s="10"/>
      <c r="RFS80" s="10"/>
      <c r="RFT80" s="10"/>
      <c r="RFU80" s="10"/>
      <c r="RFV80" s="10"/>
      <c r="RFW80" s="10"/>
      <c r="RFX80" s="10"/>
      <c r="RFY80" s="10"/>
      <c r="RFZ80" s="10"/>
      <c r="RGA80" s="10"/>
      <c r="RGB80" s="10"/>
      <c r="RGC80" s="10"/>
      <c r="RGD80" s="10"/>
      <c r="RGE80" s="10"/>
      <c r="RGF80" s="10"/>
      <c r="RGG80" s="10"/>
      <c r="RGH80" s="10"/>
      <c r="RGI80" s="10"/>
      <c r="RGJ80" s="10"/>
      <c r="RGK80" s="10"/>
      <c r="RGL80" s="10"/>
      <c r="RGM80" s="10"/>
      <c r="RGN80" s="10"/>
      <c r="RGO80" s="10"/>
      <c r="RGP80" s="10"/>
      <c r="RGQ80" s="10"/>
      <c r="RGR80" s="10"/>
      <c r="RGS80" s="10"/>
      <c r="RGT80" s="10"/>
      <c r="RGU80" s="10"/>
      <c r="RGV80" s="10"/>
      <c r="RGW80" s="10"/>
      <c r="RGX80" s="10"/>
      <c r="RGY80" s="10"/>
      <c r="RGZ80" s="10"/>
      <c r="RHA80" s="10"/>
      <c r="RHB80" s="10"/>
      <c r="RHC80" s="10"/>
      <c r="RHD80" s="10"/>
      <c r="RHE80" s="10"/>
      <c r="RHF80" s="10"/>
      <c r="RHG80" s="10"/>
      <c r="RHH80" s="10"/>
      <c r="RHI80" s="10"/>
      <c r="RHJ80" s="10"/>
      <c r="RHK80" s="10"/>
      <c r="RHL80" s="10"/>
      <c r="RHM80" s="10"/>
      <c r="RHN80" s="10"/>
      <c r="RHO80" s="10"/>
      <c r="RHP80" s="10"/>
      <c r="RHQ80" s="10"/>
      <c r="RHR80" s="10"/>
      <c r="RHS80" s="10"/>
      <c r="RHT80" s="10"/>
      <c r="RHU80" s="10"/>
      <c r="RHV80" s="10"/>
      <c r="RHW80" s="10"/>
      <c r="RHX80" s="10"/>
      <c r="RHY80" s="10"/>
      <c r="RHZ80" s="10"/>
      <c r="RIA80" s="10"/>
      <c r="RIB80" s="10"/>
      <c r="RIC80" s="10"/>
      <c r="RID80" s="10"/>
      <c r="RIE80" s="10"/>
      <c r="RIF80" s="10"/>
      <c r="RIG80" s="10"/>
      <c r="RIH80" s="10"/>
      <c r="RII80" s="10"/>
      <c r="RIJ80" s="10"/>
      <c r="RIK80" s="10"/>
      <c r="RIL80" s="10"/>
      <c r="RIM80" s="10"/>
      <c r="RIN80" s="10"/>
      <c r="RIO80" s="10"/>
      <c r="RIP80" s="10"/>
      <c r="RIQ80" s="10"/>
      <c r="RIR80" s="10"/>
      <c r="RIS80" s="10"/>
      <c r="RIT80" s="10"/>
      <c r="RIU80" s="10"/>
      <c r="RIV80" s="10"/>
      <c r="RIW80" s="10"/>
      <c r="RIX80" s="10"/>
      <c r="RIY80" s="10"/>
      <c r="RIZ80" s="10"/>
      <c r="RJA80" s="10"/>
      <c r="RJB80" s="10"/>
      <c r="RJC80" s="10"/>
      <c r="RJD80" s="10"/>
      <c r="RJE80" s="10"/>
      <c r="RJF80" s="10"/>
      <c r="RJG80" s="10"/>
      <c r="RJH80" s="10"/>
      <c r="RJI80" s="10"/>
      <c r="RJJ80" s="10"/>
      <c r="RJK80" s="10"/>
      <c r="RJL80" s="10"/>
      <c r="RJM80" s="10"/>
      <c r="RJN80" s="10"/>
      <c r="RJO80" s="10"/>
      <c r="RJP80" s="10"/>
      <c r="RJQ80" s="10"/>
      <c r="RJR80" s="10"/>
      <c r="RJS80" s="10"/>
      <c r="RJT80" s="10"/>
      <c r="RJU80" s="10"/>
      <c r="RJV80" s="10"/>
      <c r="RJW80" s="10"/>
      <c r="RJX80" s="10"/>
      <c r="RJY80" s="10"/>
      <c r="RJZ80" s="10"/>
      <c r="RKA80" s="10"/>
      <c r="RKB80" s="10"/>
      <c r="RKC80" s="10"/>
      <c r="RKD80" s="10"/>
      <c r="RKE80" s="10"/>
      <c r="RKF80" s="10"/>
      <c r="RKG80" s="10"/>
      <c r="RKH80" s="10"/>
      <c r="RKI80" s="10"/>
      <c r="RKJ80" s="10"/>
      <c r="RKK80" s="10"/>
      <c r="RKL80" s="10"/>
      <c r="RKM80" s="10"/>
      <c r="RKN80" s="10"/>
      <c r="RKO80" s="10"/>
      <c r="RKP80" s="10"/>
      <c r="RKQ80" s="10"/>
      <c r="RKR80" s="10"/>
      <c r="RKS80" s="10"/>
      <c r="RKT80" s="10"/>
      <c r="RKU80" s="10"/>
      <c r="RKV80" s="10"/>
      <c r="RKW80" s="10"/>
      <c r="RKX80" s="10"/>
      <c r="RKY80" s="10"/>
      <c r="RKZ80" s="10"/>
      <c r="RLA80" s="10"/>
      <c r="RLB80" s="10"/>
      <c r="RLC80" s="10"/>
      <c r="RLD80" s="10"/>
      <c r="RLE80" s="10"/>
      <c r="RLF80" s="10"/>
      <c r="RLG80" s="10"/>
      <c r="RLH80" s="10"/>
      <c r="RLI80" s="10"/>
      <c r="RLJ80" s="10"/>
      <c r="RLK80" s="10"/>
      <c r="RLL80" s="10"/>
      <c r="RLM80" s="10"/>
      <c r="RLN80" s="10"/>
      <c r="RLO80" s="10"/>
      <c r="RLP80" s="10"/>
      <c r="RLQ80" s="10"/>
      <c r="RLR80" s="10"/>
      <c r="RLS80" s="10"/>
      <c r="RLT80" s="10"/>
      <c r="RLU80" s="10"/>
      <c r="RLV80" s="10"/>
      <c r="RLW80" s="10"/>
      <c r="RLX80" s="10"/>
      <c r="RLY80" s="10"/>
      <c r="RLZ80" s="10"/>
      <c r="RMA80" s="10"/>
      <c r="RMB80" s="10"/>
      <c r="RMC80" s="10"/>
      <c r="RMD80" s="10"/>
      <c r="RME80" s="10"/>
      <c r="RMF80" s="10"/>
      <c r="RMG80" s="10"/>
      <c r="RMH80" s="10"/>
      <c r="RMI80" s="10"/>
      <c r="RMJ80" s="10"/>
      <c r="RMK80" s="10"/>
      <c r="RML80" s="10"/>
      <c r="RMM80" s="10"/>
      <c r="RMN80" s="10"/>
      <c r="RMO80" s="10"/>
      <c r="RMP80" s="10"/>
      <c r="RMQ80" s="10"/>
      <c r="RMR80" s="10"/>
      <c r="RMS80" s="10"/>
      <c r="RMT80" s="10"/>
      <c r="RMU80" s="10"/>
      <c r="RMV80" s="10"/>
      <c r="RMW80" s="10"/>
      <c r="RMX80" s="10"/>
      <c r="RMY80" s="10"/>
      <c r="RMZ80" s="10"/>
      <c r="RNA80" s="10"/>
      <c r="RNB80" s="10"/>
      <c r="RNC80" s="10"/>
      <c r="RND80" s="10"/>
      <c r="RNE80" s="10"/>
      <c r="RNF80" s="10"/>
      <c r="RNG80" s="10"/>
      <c r="RNH80" s="10"/>
      <c r="RNI80" s="10"/>
      <c r="RNJ80" s="10"/>
      <c r="RNK80" s="10"/>
      <c r="RNL80" s="10"/>
      <c r="RNM80" s="10"/>
      <c r="RNN80" s="10"/>
      <c r="RNO80" s="10"/>
      <c r="RNP80" s="10"/>
      <c r="RNQ80" s="10"/>
      <c r="RNR80" s="10"/>
      <c r="RNS80" s="10"/>
      <c r="RNT80" s="10"/>
      <c r="RNU80" s="10"/>
      <c r="RNV80" s="10"/>
      <c r="RNW80" s="10"/>
      <c r="RNX80" s="10"/>
      <c r="RNY80" s="10"/>
      <c r="RNZ80" s="10"/>
      <c r="ROA80" s="10"/>
      <c r="ROB80" s="10"/>
      <c r="ROC80" s="10"/>
      <c r="ROD80" s="10"/>
      <c r="ROE80" s="10"/>
      <c r="ROF80" s="10"/>
      <c r="ROG80" s="10"/>
      <c r="ROH80" s="10"/>
      <c r="ROI80" s="10"/>
      <c r="ROJ80" s="10"/>
      <c r="ROK80" s="10"/>
      <c r="ROL80" s="10"/>
      <c r="ROM80" s="10"/>
      <c r="RON80" s="10"/>
      <c r="ROO80" s="10"/>
      <c r="ROP80" s="10"/>
      <c r="ROQ80" s="10"/>
      <c r="ROR80" s="10"/>
      <c r="ROS80" s="10"/>
      <c r="ROT80" s="10"/>
      <c r="ROU80" s="10"/>
      <c r="ROV80" s="10"/>
      <c r="ROW80" s="10"/>
      <c r="ROX80" s="10"/>
      <c r="ROY80" s="10"/>
      <c r="ROZ80" s="10"/>
      <c r="RPA80" s="10"/>
      <c r="RPB80" s="10"/>
      <c r="RPC80" s="10"/>
      <c r="RPD80" s="10"/>
      <c r="RPE80" s="10"/>
      <c r="RPF80" s="10"/>
      <c r="RPG80" s="10"/>
      <c r="RPH80" s="10"/>
      <c r="RPI80" s="10"/>
      <c r="RPJ80" s="10"/>
      <c r="RPK80" s="10"/>
      <c r="RPL80" s="10"/>
      <c r="RPM80" s="10"/>
      <c r="RPN80" s="10"/>
      <c r="RPO80" s="10"/>
      <c r="RPP80" s="10"/>
      <c r="RPQ80" s="10"/>
      <c r="RPR80" s="10"/>
      <c r="RPS80" s="10"/>
      <c r="RPT80" s="10"/>
      <c r="RPU80" s="10"/>
      <c r="RPV80" s="10"/>
      <c r="RPW80" s="10"/>
      <c r="RPX80" s="10"/>
      <c r="RPY80" s="10"/>
      <c r="RPZ80" s="10"/>
      <c r="RQA80" s="10"/>
      <c r="RQB80" s="10"/>
      <c r="RQC80" s="10"/>
      <c r="RQD80" s="10"/>
      <c r="RQE80" s="10"/>
      <c r="RQF80" s="10"/>
      <c r="RQG80" s="10"/>
      <c r="RQH80" s="10"/>
      <c r="RQI80" s="10"/>
      <c r="RQJ80" s="10"/>
      <c r="RQK80" s="10"/>
      <c r="RQL80" s="10"/>
      <c r="RQM80" s="10"/>
      <c r="RQN80" s="10"/>
      <c r="RQO80" s="10"/>
      <c r="RQP80" s="10"/>
      <c r="RQQ80" s="10"/>
      <c r="RQR80" s="10"/>
      <c r="RQS80" s="10"/>
      <c r="RQT80" s="10"/>
      <c r="RQU80" s="10"/>
      <c r="RQV80" s="10"/>
      <c r="RQW80" s="10"/>
      <c r="RQX80" s="10"/>
      <c r="RQY80" s="10"/>
      <c r="RQZ80" s="10"/>
      <c r="RRA80" s="10"/>
      <c r="RRB80" s="10"/>
      <c r="RRC80" s="10"/>
      <c r="RRD80" s="10"/>
      <c r="RRE80" s="10"/>
      <c r="RRF80" s="10"/>
      <c r="RRG80" s="10"/>
      <c r="RRH80" s="10"/>
      <c r="RRI80" s="10"/>
      <c r="RRJ80" s="10"/>
      <c r="RRK80" s="10"/>
      <c r="RRL80" s="10"/>
      <c r="RRM80" s="10"/>
      <c r="RRN80" s="10"/>
      <c r="RRO80" s="10"/>
      <c r="RRP80" s="10"/>
      <c r="RRQ80" s="10"/>
      <c r="RRR80" s="10"/>
      <c r="RRS80" s="10"/>
      <c r="RRT80" s="10"/>
      <c r="RRU80" s="10"/>
      <c r="RRV80" s="10"/>
      <c r="RRW80" s="10"/>
      <c r="RRX80" s="10"/>
      <c r="RRY80" s="10"/>
      <c r="RRZ80" s="10"/>
      <c r="RSA80" s="10"/>
      <c r="RSB80" s="10"/>
      <c r="RSC80" s="10"/>
      <c r="RSD80" s="10"/>
      <c r="RSE80" s="10"/>
      <c r="RSF80" s="10"/>
      <c r="RSG80" s="10"/>
      <c r="RSH80" s="10"/>
      <c r="RSI80" s="10"/>
      <c r="RSJ80" s="10"/>
      <c r="RSK80" s="10"/>
      <c r="RSL80" s="10"/>
      <c r="RSM80" s="10"/>
      <c r="RSN80" s="10"/>
      <c r="RSO80" s="10"/>
      <c r="RSP80" s="10"/>
      <c r="RSQ80" s="10"/>
      <c r="RSR80" s="10"/>
      <c r="RSS80" s="10"/>
      <c r="RST80" s="10"/>
      <c r="RSU80" s="10"/>
      <c r="RSV80" s="10"/>
      <c r="RSW80" s="10"/>
      <c r="RSX80" s="10"/>
      <c r="RSY80" s="10"/>
      <c r="RSZ80" s="10"/>
      <c r="RTA80" s="10"/>
      <c r="RTB80" s="10"/>
      <c r="RTC80" s="10"/>
      <c r="RTD80" s="10"/>
      <c r="RTE80" s="10"/>
      <c r="RTF80" s="10"/>
      <c r="RTG80" s="10"/>
      <c r="RTH80" s="10"/>
      <c r="RTI80" s="10"/>
      <c r="RTJ80" s="10"/>
      <c r="RTK80" s="10"/>
      <c r="RTL80" s="10"/>
      <c r="RTM80" s="10"/>
      <c r="RTN80" s="10"/>
      <c r="RTO80" s="10"/>
      <c r="RTP80" s="10"/>
      <c r="RTQ80" s="10"/>
      <c r="RTR80" s="10"/>
      <c r="RTS80" s="10"/>
      <c r="RTT80" s="10"/>
      <c r="RTU80" s="10"/>
      <c r="RTV80" s="10"/>
      <c r="RTW80" s="10"/>
      <c r="RTX80" s="10"/>
      <c r="RTY80" s="10"/>
      <c r="RTZ80" s="10"/>
      <c r="RUA80" s="10"/>
      <c r="RUB80" s="10"/>
      <c r="RUC80" s="10"/>
      <c r="RUD80" s="10"/>
      <c r="RUE80" s="10"/>
      <c r="RUF80" s="10"/>
      <c r="RUG80" s="10"/>
      <c r="RUH80" s="10"/>
      <c r="RUI80" s="10"/>
      <c r="RUJ80" s="10"/>
      <c r="RUK80" s="10"/>
      <c r="RUL80" s="10"/>
      <c r="RUM80" s="10"/>
      <c r="RUN80" s="10"/>
      <c r="RUO80" s="10"/>
      <c r="RUP80" s="10"/>
      <c r="RUQ80" s="10"/>
      <c r="RUR80" s="10"/>
      <c r="RUS80" s="10"/>
      <c r="RUT80" s="10"/>
      <c r="RUU80" s="10"/>
      <c r="RUV80" s="10"/>
      <c r="RUW80" s="10"/>
      <c r="RUX80" s="10"/>
      <c r="RUY80" s="10"/>
      <c r="RUZ80" s="10"/>
      <c r="RVA80" s="10"/>
      <c r="RVB80" s="10"/>
      <c r="RVC80" s="10"/>
      <c r="RVD80" s="10"/>
      <c r="RVE80" s="10"/>
      <c r="RVF80" s="10"/>
      <c r="RVG80" s="10"/>
      <c r="RVH80" s="10"/>
      <c r="RVI80" s="10"/>
      <c r="RVJ80" s="10"/>
      <c r="RVK80" s="10"/>
      <c r="RVL80" s="10"/>
      <c r="RVM80" s="10"/>
      <c r="RVN80" s="10"/>
      <c r="RVO80" s="10"/>
      <c r="RVP80" s="10"/>
      <c r="RVQ80" s="10"/>
      <c r="RVR80" s="10"/>
      <c r="RVS80" s="10"/>
      <c r="RVT80" s="10"/>
      <c r="RVU80" s="10"/>
      <c r="RVV80" s="10"/>
      <c r="RVW80" s="10"/>
      <c r="RVX80" s="10"/>
      <c r="RVY80" s="10"/>
      <c r="RVZ80" s="10"/>
      <c r="RWA80" s="10"/>
      <c r="RWB80" s="10"/>
      <c r="RWC80" s="10"/>
      <c r="RWD80" s="10"/>
      <c r="RWE80" s="10"/>
      <c r="RWF80" s="10"/>
      <c r="RWG80" s="10"/>
      <c r="RWH80" s="10"/>
      <c r="RWI80" s="10"/>
      <c r="RWJ80" s="10"/>
      <c r="RWK80" s="10"/>
      <c r="RWL80" s="10"/>
      <c r="RWM80" s="10"/>
      <c r="RWN80" s="10"/>
      <c r="RWO80" s="10"/>
      <c r="RWP80" s="10"/>
      <c r="RWQ80" s="10"/>
      <c r="RWR80" s="10"/>
      <c r="RWS80" s="10"/>
      <c r="RWT80" s="10"/>
      <c r="RWU80" s="10"/>
      <c r="RWV80" s="10"/>
      <c r="RWW80" s="10"/>
      <c r="RWX80" s="10"/>
      <c r="RWY80" s="10"/>
      <c r="RWZ80" s="10"/>
      <c r="RXA80" s="10"/>
      <c r="RXB80" s="10"/>
      <c r="RXC80" s="10"/>
      <c r="RXD80" s="10"/>
      <c r="RXE80" s="10"/>
      <c r="RXF80" s="10"/>
      <c r="RXG80" s="10"/>
      <c r="RXH80" s="10"/>
      <c r="RXI80" s="10"/>
      <c r="RXJ80" s="10"/>
      <c r="RXK80" s="10"/>
      <c r="RXL80" s="10"/>
      <c r="RXM80" s="10"/>
      <c r="RXN80" s="10"/>
      <c r="RXO80" s="10"/>
      <c r="RXP80" s="10"/>
      <c r="RXQ80" s="10"/>
      <c r="RXR80" s="10"/>
      <c r="RXS80" s="10"/>
      <c r="RXT80" s="10"/>
      <c r="RXU80" s="10"/>
      <c r="RXV80" s="10"/>
      <c r="RXW80" s="10"/>
      <c r="RXX80" s="10"/>
      <c r="RXY80" s="10"/>
      <c r="RXZ80" s="10"/>
      <c r="RYA80" s="10"/>
      <c r="RYB80" s="10"/>
      <c r="RYC80" s="10"/>
      <c r="RYD80" s="10"/>
      <c r="RYE80" s="10"/>
      <c r="RYF80" s="10"/>
      <c r="RYG80" s="10"/>
      <c r="RYH80" s="10"/>
      <c r="RYI80" s="10"/>
      <c r="RYJ80" s="10"/>
      <c r="RYK80" s="10"/>
      <c r="RYL80" s="10"/>
      <c r="RYM80" s="10"/>
      <c r="RYN80" s="10"/>
      <c r="RYO80" s="10"/>
      <c r="RYP80" s="10"/>
      <c r="RYQ80" s="10"/>
      <c r="RYR80" s="10"/>
      <c r="RYS80" s="10"/>
      <c r="RYT80" s="10"/>
      <c r="RYU80" s="10"/>
      <c r="RYV80" s="10"/>
      <c r="RYW80" s="10"/>
      <c r="RYX80" s="10"/>
      <c r="RYY80" s="10"/>
      <c r="RYZ80" s="10"/>
      <c r="RZA80" s="10"/>
      <c r="RZB80" s="10"/>
      <c r="RZC80" s="10"/>
      <c r="RZD80" s="10"/>
      <c r="RZE80" s="10"/>
      <c r="RZF80" s="10"/>
      <c r="RZG80" s="10"/>
      <c r="RZH80" s="10"/>
      <c r="RZI80" s="10"/>
      <c r="RZJ80" s="10"/>
      <c r="RZK80" s="10"/>
      <c r="RZL80" s="10"/>
      <c r="RZM80" s="10"/>
      <c r="RZN80" s="10"/>
      <c r="RZO80" s="10"/>
      <c r="RZP80" s="10"/>
      <c r="RZQ80" s="10"/>
      <c r="RZR80" s="10"/>
      <c r="RZS80" s="10"/>
      <c r="RZT80" s="10"/>
      <c r="RZU80" s="10"/>
      <c r="RZV80" s="10"/>
      <c r="RZW80" s="10"/>
      <c r="RZX80" s="10"/>
      <c r="RZY80" s="10"/>
      <c r="RZZ80" s="10"/>
      <c r="SAA80" s="10"/>
      <c r="SAB80" s="10"/>
      <c r="SAC80" s="10"/>
      <c r="SAD80" s="10"/>
      <c r="SAE80" s="10"/>
      <c r="SAF80" s="10"/>
      <c r="SAG80" s="10"/>
      <c r="SAH80" s="10"/>
      <c r="SAI80" s="10"/>
      <c r="SAJ80" s="10"/>
      <c r="SAK80" s="10"/>
      <c r="SAL80" s="10"/>
      <c r="SAM80" s="10"/>
      <c r="SAN80" s="10"/>
      <c r="SAO80" s="10"/>
      <c r="SAP80" s="10"/>
      <c r="SAQ80" s="10"/>
      <c r="SAR80" s="10"/>
      <c r="SAS80" s="10"/>
      <c r="SAT80" s="10"/>
      <c r="SAU80" s="10"/>
      <c r="SAV80" s="10"/>
      <c r="SAW80" s="10"/>
      <c r="SAX80" s="10"/>
      <c r="SAY80" s="10"/>
      <c r="SAZ80" s="10"/>
      <c r="SBA80" s="10"/>
      <c r="SBB80" s="10"/>
      <c r="SBC80" s="10"/>
      <c r="SBD80" s="10"/>
      <c r="SBE80" s="10"/>
      <c r="SBF80" s="10"/>
      <c r="SBG80" s="10"/>
      <c r="SBH80" s="10"/>
      <c r="SBI80" s="10"/>
      <c r="SBJ80" s="10"/>
      <c r="SBK80" s="10"/>
      <c r="SBL80" s="10"/>
      <c r="SBM80" s="10"/>
      <c r="SBN80" s="10"/>
      <c r="SBO80" s="10"/>
      <c r="SBP80" s="10"/>
      <c r="SBQ80" s="10"/>
      <c r="SBR80" s="10"/>
      <c r="SBS80" s="10"/>
      <c r="SBT80" s="10"/>
      <c r="SBU80" s="10"/>
      <c r="SBV80" s="10"/>
      <c r="SBW80" s="10"/>
      <c r="SBX80" s="10"/>
      <c r="SBY80" s="10"/>
      <c r="SBZ80" s="10"/>
      <c r="SCA80" s="10"/>
      <c r="SCB80" s="10"/>
      <c r="SCC80" s="10"/>
      <c r="SCD80" s="10"/>
      <c r="SCE80" s="10"/>
      <c r="SCF80" s="10"/>
      <c r="SCG80" s="10"/>
      <c r="SCH80" s="10"/>
      <c r="SCI80" s="10"/>
      <c r="SCJ80" s="10"/>
      <c r="SCK80" s="10"/>
      <c r="SCL80" s="10"/>
      <c r="SCM80" s="10"/>
      <c r="SCN80" s="10"/>
      <c r="SCO80" s="10"/>
      <c r="SCP80" s="10"/>
      <c r="SCQ80" s="10"/>
      <c r="SCR80" s="10"/>
      <c r="SCS80" s="10"/>
      <c r="SCT80" s="10"/>
      <c r="SCU80" s="10"/>
      <c r="SCV80" s="10"/>
      <c r="SCW80" s="10"/>
      <c r="SCX80" s="10"/>
      <c r="SCY80" s="10"/>
      <c r="SCZ80" s="10"/>
      <c r="SDA80" s="10"/>
      <c r="SDB80" s="10"/>
      <c r="SDC80" s="10"/>
      <c r="SDD80" s="10"/>
      <c r="SDE80" s="10"/>
      <c r="SDF80" s="10"/>
      <c r="SDG80" s="10"/>
      <c r="SDH80" s="10"/>
      <c r="SDI80" s="10"/>
      <c r="SDJ80" s="10"/>
      <c r="SDK80" s="10"/>
      <c r="SDL80" s="10"/>
      <c r="SDM80" s="10"/>
      <c r="SDN80" s="10"/>
      <c r="SDO80" s="10"/>
      <c r="SDP80" s="10"/>
      <c r="SDQ80" s="10"/>
      <c r="SDR80" s="10"/>
      <c r="SDS80" s="10"/>
      <c r="SDT80" s="10"/>
      <c r="SDU80" s="10"/>
      <c r="SDV80" s="10"/>
      <c r="SDW80" s="10"/>
      <c r="SDX80" s="10"/>
      <c r="SDY80" s="10"/>
      <c r="SDZ80" s="10"/>
      <c r="SEA80" s="10"/>
      <c r="SEB80" s="10"/>
      <c r="SEC80" s="10"/>
      <c r="SED80" s="10"/>
      <c r="SEE80" s="10"/>
      <c r="SEF80" s="10"/>
      <c r="SEG80" s="10"/>
      <c r="SEH80" s="10"/>
      <c r="SEI80" s="10"/>
      <c r="SEJ80" s="10"/>
      <c r="SEK80" s="10"/>
      <c r="SEL80" s="10"/>
      <c r="SEM80" s="10"/>
      <c r="SEN80" s="10"/>
      <c r="SEO80" s="10"/>
      <c r="SEP80" s="10"/>
      <c r="SEQ80" s="10"/>
      <c r="SER80" s="10"/>
      <c r="SES80" s="10"/>
      <c r="SET80" s="10"/>
      <c r="SEU80" s="10"/>
      <c r="SEV80" s="10"/>
      <c r="SEW80" s="10"/>
      <c r="SEX80" s="10"/>
      <c r="SEY80" s="10"/>
      <c r="SEZ80" s="10"/>
      <c r="SFA80" s="10"/>
      <c r="SFB80" s="10"/>
      <c r="SFC80" s="10"/>
      <c r="SFD80" s="10"/>
      <c r="SFE80" s="10"/>
      <c r="SFF80" s="10"/>
      <c r="SFG80" s="10"/>
      <c r="SFH80" s="10"/>
      <c r="SFI80" s="10"/>
      <c r="SFJ80" s="10"/>
      <c r="SFK80" s="10"/>
      <c r="SFL80" s="10"/>
      <c r="SFM80" s="10"/>
      <c r="SFN80" s="10"/>
      <c r="SFO80" s="10"/>
      <c r="SFP80" s="10"/>
      <c r="SFQ80" s="10"/>
      <c r="SFR80" s="10"/>
      <c r="SFS80" s="10"/>
      <c r="SFT80" s="10"/>
      <c r="SFU80" s="10"/>
      <c r="SFV80" s="10"/>
      <c r="SFW80" s="10"/>
      <c r="SFX80" s="10"/>
      <c r="SFY80" s="10"/>
      <c r="SFZ80" s="10"/>
      <c r="SGA80" s="10"/>
      <c r="SGB80" s="10"/>
      <c r="SGC80" s="10"/>
      <c r="SGD80" s="10"/>
      <c r="SGE80" s="10"/>
      <c r="SGF80" s="10"/>
      <c r="SGG80" s="10"/>
      <c r="SGH80" s="10"/>
      <c r="SGI80" s="10"/>
      <c r="SGJ80" s="10"/>
      <c r="SGK80" s="10"/>
      <c r="SGL80" s="10"/>
      <c r="SGM80" s="10"/>
      <c r="SGN80" s="10"/>
      <c r="SGO80" s="10"/>
      <c r="SGP80" s="10"/>
      <c r="SGQ80" s="10"/>
      <c r="SGR80" s="10"/>
      <c r="SGS80" s="10"/>
      <c r="SGT80" s="10"/>
      <c r="SGU80" s="10"/>
      <c r="SGV80" s="10"/>
      <c r="SGW80" s="10"/>
      <c r="SGX80" s="10"/>
      <c r="SGY80" s="10"/>
      <c r="SGZ80" s="10"/>
      <c r="SHA80" s="10"/>
      <c r="SHB80" s="10"/>
      <c r="SHC80" s="10"/>
      <c r="SHD80" s="10"/>
      <c r="SHE80" s="10"/>
      <c r="SHF80" s="10"/>
      <c r="SHG80" s="10"/>
      <c r="SHH80" s="10"/>
      <c r="SHI80" s="10"/>
      <c r="SHJ80" s="10"/>
      <c r="SHK80" s="10"/>
      <c r="SHL80" s="10"/>
      <c r="SHM80" s="10"/>
      <c r="SHN80" s="10"/>
      <c r="SHO80" s="10"/>
      <c r="SHP80" s="10"/>
      <c r="SHQ80" s="10"/>
      <c r="SHR80" s="10"/>
      <c r="SHS80" s="10"/>
      <c r="SHT80" s="10"/>
      <c r="SHU80" s="10"/>
      <c r="SHV80" s="10"/>
      <c r="SHW80" s="10"/>
      <c r="SHX80" s="10"/>
      <c r="SHY80" s="10"/>
      <c r="SHZ80" s="10"/>
      <c r="SIA80" s="10"/>
      <c r="SIB80" s="10"/>
      <c r="SIC80" s="10"/>
      <c r="SID80" s="10"/>
      <c r="SIE80" s="10"/>
      <c r="SIF80" s="10"/>
      <c r="SIG80" s="10"/>
      <c r="SIH80" s="10"/>
      <c r="SII80" s="10"/>
      <c r="SIJ80" s="10"/>
      <c r="SIK80" s="10"/>
      <c r="SIL80" s="10"/>
      <c r="SIM80" s="10"/>
      <c r="SIN80" s="10"/>
      <c r="SIO80" s="10"/>
      <c r="SIP80" s="10"/>
      <c r="SIQ80" s="10"/>
      <c r="SIR80" s="10"/>
      <c r="SIS80" s="10"/>
      <c r="SIT80" s="10"/>
      <c r="SIU80" s="10"/>
      <c r="SIV80" s="10"/>
      <c r="SIW80" s="10"/>
      <c r="SIX80" s="10"/>
      <c r="SIY80" s="10"/>
      <c r="SIZ80" s="10"/>
      <c r="SJA80" s="10"/>
      <c r="SJB80" s="10"/>
      <c r="SJC80" s="10"/>
      <c r="SJD80" s="10"/>
      <c r="SJE80" s="10"/>
      <c r="SJF80" s="10"/>
      <c r="SJG80" s="10"/>
      <c r="SJH80" s="10"/>
      <c r="SJI80" s="10"/>
      <c r="SJJ80" s="10"/>
      <c r="SJK80" s="10"/>
      <c r="SJL80" s="10"/>
      <c r="SJM80" s="10"/>
      <c r="SJN80" s="10"/>
      <c r="SJO80" s="10"/>
      <c r="SJP80" s="10"/>
      <c r="SJQ80" s="10"/>
      <c r="SJR80" s="10"/>
      <c r="SJS80" s="10"/>
      <c r="SJT80" s="10"/>
      <c r="SJU80" s="10"/>
      <c r="SJV80" s="10"/>
      <c r="SJW80" s="10"/>
      <c r="SJX80" s="10"/>
      <c r="SJY80" s="10"/>
      <c r="SJZ80" s="10"/>
      <c r="SKA80" s="10"/>
      <c r="SKB80" s="10"/>
      <c r="SKC80" s="10"/>
      <c r="SKD80" s="10"/>
      <c r="SKE80" s="10"/>
      <c r="SKF80" s="10"/>
      <c r="SKG80" s="10"/>
      <c r="SKH80" s="10"/>
      <c r="SKI80" s="10"/>
      <c r="SKJ80" s="10"/>
      <c r="SKK80" s="10"/>
      <c r="SKL80" s="10"/>
      <c r="SKM80" s="10"/>
      <c r="SKN80" s="10"/>
      <c r="SKO80" s="10"/>
      <c r="SKP80" s="10"/>
      <c r="SKQ80" s="10"/>
      <c r="SKR80" s="10"/>
      <c r="SKS80" s="10"/>
      <c r="SKT80" s="10"/>
      <c r="SKU80" s="10"/>
      <c r="SKV80" s="10"/>
      <c r="SKW80" s="10"/>
      <c r="SKX80" s="10"/>
      <c r="SKY80" s="10"/>
      <c r="SKZ80" s="10"/>
      <c r="SLA80" s="10"/>
      <c r="SLB80" s="10"/>
      <c r="SLC80" s="10"/>
      <c r="SLD80" s="10"/>
      <c r="SLE80" s="10"/>
      <c r="SLF80" s="10"/>
      <c r="SLG80" s="10"/>
      <c r="SLH80" s="10"/>
      <c r="SLI80" s="10"/>
      <c r="SLJ80" s="10"/>
      <c r="SLK80" s="10"/>
      <c r="SLL80" s="10"/>
      <c r="SLM80" s="10"/>
      <c r="SLN80" s="10"/>
      <c r="SLO80" s="10"/>
      <c r="SLP80" s="10"/>
      <c r="SLQ80" s="10"/>
      <c r="SLR80" s="10"/>
      <c r="SLS80" s="10"/>
      <c r="SLT80" s="10"/>
      <c r="SLU80" s="10"/>
      <c r="SLV80" s="10"/>
      <c r="SLW80" s="10"/>
      <c r="SLX80" s="10"/>
      <c r="SLY80" s="10"/>
      <c r="SLZ80" s="10"/>
      <c r="SMA80" s="10"/>
      <c r="SMB80" s="10"/>
      <c r="SMC80" s="10"/>
      <c r="SMD80" s="10"/>
      <c r="SME80" s="10"/>
      <c r="SMF80" s="10"/>
      <c r="SMG80" s="10"/>
      <c r="SMH80" s="10"/>
      <c r="SMI80" s="10"/>
      <c r="SMJ80" s="10"/>
      <c r="SMK80" s="10"/>
      <c r="SML80" s="10"/>
      <c r="SMM80" s="10"/>
      <c r="SMN80" s="10"/>
      <c r="SMO80" s="10"/>
      <c r="SMP80" s="10"/>
      <c r="SMQ80" s="10"/>
      <c r="SMR80" s="10"/>
      <c r="SMS80" s="10"/>
      <c r="SMT80" s="10"/>
      <c r="SMU80" s="10"/>
      <c r="SMV80" s="10"/>
      <c r="SMW80" s="10"/>
      <c r="SMX80" s="10"/>
      <c r="SMY80" s="10"/>
      <c r="SMZ80" s="10"/>
      <c r="SNA80" s="10"/>
      <c r="SNB80" s="10"/>
      <c r="SNC80" s="10"/>
      <c r="SND80" s="10"/>
      <c r="SNE80" s="10"/>
      <c r="SNF80" s="10"/>
      <c r="SNG80" s="10"/>
      <c r="SNH80" s="10"/>
      <c r="SNI80" s="10"/>
      <c r="SNJ80" s="10"/>
      <c r="SNK80" s="10"/>
      <c r="SNL80" s="10"/>
      <c r="SNM80" s="10"/>
      <c r="SNN80" s="10"/>
      <c r="SNO80" s="10"/>
      <c r="SNP80" s="10"/>
      <c r="SNQ80" s="10"/>
      <c r="SNR80" s="10"/>
      <c r="SNS80" s="10"/>
      <c r="SNT80" s="10"/>
      <c r="SNU80" s="10"/>
      <c r="SNV80" s="10"/>
      <c r="SNW80" s="10"/>
      <c r="SNX80" s="10"/>
      <c r="SNY80" s="10"/>
      <c r="SNZ80" s="10"/>
      <c r="SOA80" s="10"/>
      <c r="SOB80" s="10"/>
      <c r="SOC80" s="10"/>
      <c r="SOD80" s="10"/>
      <c r="SOE80" s="10"/>
      <c r="SOF80" s="10"/>
      <c r="SOG80" s="10"/>
      <c r="SOH80" s="10"/>
      <c r="SOI80" s="10"/>
      <c r="SOJ80" s="10"/>
      <c r="SOK80" s="10"/>
      <c r="SOL80" s="10"/>
      <c r="SOM80" s="10"/>
      <c r="SON80" s="10"/>
      <c r="SOO80" s="10"/>
      <c r="SOP80" s="10"/>
      <c r="SOQ80" s="10"/>
      <c r="SOR80" s="10"/>
      <c r="SOS80" s="10"/>
      <c r="SOT80" s="10"/>
      <c r="SOU80" s="10"/>
      <c r="SOV80" s="10"/>
      <c r="SOW80" s="10"/>
      <c r="SOX80" s="10"/>
      <c r="SOY80" s="10"/>
      <c r="SOZ80" s="10"/>
      <c r="SPA80" s="10"/>
      <c r="SPB80" s="10"/>
      <c r="SPC80" s="10"/>
      <c r="SPD80" s="10"/>
      <c r="SPE80" s="10"/>
      <c r="SPF80" s="10"/>
      <c r="SPG80" s="10"/>
      <c r="SPH80" s="10"/>
      <c r="SPI80" s="10"/>
      <c r="SPJ80" s="10"/>
      <c r="SPK80" s="10"/>
      <c r="SPL80" s="10"/>
      <c r="SPM80" s="10"/>
      <c r="SPN80" s="10"/>
      <c r="SPO80" s="10"/>
      <c r="SPP80" s="10"/>
      <c r="SPQ80" s="10"/>
      <c r="SPR80" s="10"/>
      <c r="SPS80" s="10"/>
      <c r="SPT80" s="10"/>
      <c r="SPU80" s="10"/>
      <c r="SPV80" s="10"/>
      <c r="SPW80" s="10"/>
      <c r="SPX80" s="10"/>
      <c r="SPY80" s="10"/>
      <c r="SPZ80" s="10"/>
      <c r="SQA80" s="10"/>
      <c r="SQB80" s="10"/>
      <c r="SQC80" s="10"/>
      <c r="SQD80" s="10"/>
      <c r="SQE80" s="10"/>
      <c r="SQF80" s="10"/>
      <c r="SQG80" s="10"/>
      <c r="SQH80" s="10"/>
      <c r="SQI80" s="10"/>
      <c r="SQJ80" s="10"/>
      <c r="SQK80" s="10"/>
      <c r="SQL80" s="10"/>
      <c r="SQM80" s="10"/>
      <c r="SQN80" s="10"/>
      <c r="SQO80" s="10"/>
      <c r="SQP80" s="10"/>
      <c r="SQQ80" s="10"/>
      <c r="SQR80" s="10"/>
      <c r="SQS80" s="10"/>
      <c r="SQT80" s="10"/>
      <c r="SQU80" s="10"/>
      <c r="SQV80" s="10"/>
      <c r="SQW80" s="10"/>
      <c r="SQX80" s="10"/>
      <c r="SQY80" s="10"/>
      <c r="SQZ80" s="10"/>
      <c r="SRA80" s="10"/>
      <c r="SRB80" s="10"/>
      <c r="SRC80" s="10"/>
      <c r="SRD80" s="10"/>
      <c r="SRE80" s="10"/>
      <c r="SRF80" s="10"/>
      <c r="SRG80" s="10"/>
      <c r="SRH80" s="10"/>
      <c r="SRI80" s="10"/>
      <c r="SRJ80" s="10"/>
      <c r="SRK80" s="10"/>
      <c r="SRL80" s="10"/>
      <c r="SRM80" s="10"/>
      <c r="SRN80" s="10"/>
      <c r="SRO80" s="10"/>
      <c r="SRP80" s="10"/>
      <c r="SRQ80" s="10"/>
      <c r="SRR80" s="10"/>
      <c r="SRS80" s="10"/>
      <c r="SRT80" s="10"/>
      <c r="SRU80" s="10"/>
      <c r="SRV80" s="10"/>
      <c r="SRW80" s="10"/>
      <c r="SRX80" s="10"/>
      <c r="SRY80" s="10"/>
      <c r="SRZ80" s="10"/>
      <c r="SSA80" s="10"/>
      <c r="SSB80" s="10"/>
      <c r="SSC80" s="10"/>
      <c r="SSD80" s="10"/>
      <c r="SSE80" s="10"/>
      <c r="SSF80" s="10"/>
      <c r="SSG80" s="10"/>
      <c r="SSH80" s="10"/>
      <c r="SSI80" s="10"/>
      <c r="SSJ80" s="10"/>
      <c r="SSK80" s="10"/>
      <c r="SSL80" s="10"/>
      <c r="SSM80" s="10"/>
      <c r="SSN80" s="10"/>
      <c r="SSO80" s="10"/>
      <c r="SSP80" s="10"/>
      <c r="SSQ80" s="10"/>
      <c r="SSR80" s="10"/>
      <c r="SSS80" s="10"/>
      <c r="SST80" s="10"/>
      <c r="SSU80" s="10"/>
      <c r="SSV80" s="10"/>
      <c r="SSW80" s="10"/>
      <c r="SSX80" s="10"/>
      <c r="SSY80" s="10"/>
      <c r="SSZ80" s="10"/>
      <c r="STA80" s="10"/>
      <c r="STB80" s="10"/>
      <c r="STC80" s="10"/>
      <c r="STD80" s="10"/>
      <c r="STE80" s="10"/>
      <c r="STF80" s="10"/>
      <c r="STG80" s="10"/>
      <c r="STH80" s="10"/>
      <c r="STI80" s="10"/>
      <c r="STJ80" s="10"/>
      <c r="STK80" s="10"/>
      <c r="STL80" s="10"/>
      <c r="STM80" s="10"/>
      <c r="STN80" s="10"/>
      <c r="STO80" s="10"/>
      <c r="STP80" s="10"/>
      <c r="STQ80" s="10"/>
      <c r="STR80" s="10"/>
      <c r="STS80" s="10"/>
      <c r="STT80" s="10"/>
      <c r="STU80" s="10"/>
      <c r="STV80" s="10"/>
      <c r="STW80" s="10"/>
      <c r="STX80" s="10"/>
      <c r="STY80" s="10"/>
      <c r="STZ80" s="10"/>
      <c r="SUA80" s="10"/>
      <c r="SUB80" s="10"/>
      <c r="SUC80" s="10"/>
      <c r="SUD80" s="10"/>
      <c r="SUE80" s="10"/>
      <c r="SUF80" s="10"/>
      <c r="SUG80" s="10"/>
      <c r="SUH80" s="10"/>
      <c r="SUI80" s="10"/>
      <c r="SUJ80" s="10"/>
      <c r="SUK80" s="10"/>
      <c r="SUL80" s="10"/>
      <c r="SUM80" s="10"/>
      <c r="SUN80" s="10"/>
      <c r="SUO80" s="10"/>
      <c r="SUP80" s="10"/>
      <c r="SUQ80" s="10"/>
      <c r="SUR80" s="10"/>
      <c r="SUS80" s="10"/>
      <c r="SUT80" s="10"/>
      <c r="SUU80" s="10"/>
      <c r="SUV80" s="10"/>
      <c r="SUW80" s="10"/>
      <c r="SUX80" s="10"/>
      <c r="SUY80" s="10"/>
      <c r="SUZ80" s="10"/>
      <c r="SVA80" s="10"/>
      <c r="SVB80" s="10"/>
      <c r="SVC80" s="10"/>
      <c r="SVD80" s="10"/>
      <c r="SVE80" s="10"/>
      <c r="SVF80" s="10"/>
      <c r="SVG80" s="10"/>
      <c r="SVH80" s="10"/>
      <c r="SVI80" s="10"/>
      <c r="SVJ80" s="10"/>
      <c r="SVK80" s="10"/>
      <c r="SVL80" s="10"/>
      <c r="SVM80" s="10"/>
      <c r="SVN80" s="10"/>
      <c r="SVO80" s="10"/>
      <c r="SVP80" s="10"/>
      <c r="SVQ80" s="10"/>
      <c r="SVR80" s="10"/>
      <c r="SVS80" s="10"/>
      <c r="SVT80" s="10"/>
      <c r="SVU80" s="10"/>
      <c r="SVV80" s="10"/>
      <c r="SVW80" s="10"/>
      <c r="SVX80" s="10"/>
      <c r="SVY80" s="10"/>
      <c r="SVZ80" s="10"/>
      <c r="SWA80" s="10"/>
      <c r="SWB80" s="10"/>
      <c r="SWC80" s="10"/>
      <c r="SWD80" s="10"/>
      <c r="SWE80" s="10"/>
      <c r="SWF80" s="10"/>
      <c r="SWG80" s="10"/>
      <c r="SWH80" s="10"/>
      <c r="SWI80" s="10"/>
      <c r="SWJ80" s="10"/>
      <c r="SWK80" s="10"/>
      <c r="SWL80" s="10"/>
      <c r="SWM80" s="10"/>
      <c r="SWN80" s="10"/>
      <c r="SWO80" s="10"/>
      <c r="SWP80" s="10"/>
      <c r="SWQ80" s="10"/>
      <c r="SWR80" s="10"/>
      <c r="SWS80" s="10"/>
      <c r="SWT80" s="10"/>
      <c r="SWU80" s="10"/>
      <c r="SWV80" s="10"/>
      <c r="SWW80" s="10"/>
      <c r="SWX80" s="10"/>
      <c r="SWY80" s="10"/>
      <c r="SWZ80" s="10"/>
      <c r="SXA80" s="10"/>
      <c r="SXB80" s="10"/>
      <c r="SXC80" s="10"/>
      <c r="SXD80" s="10"/>
      <c r="SXE80" s="10"/>
      <c r="SXF80" s="10"/>
      <c r="SXG80" s="10"/>
      <c r="SXH80" s="10"/>
      <c r="SXI80" s="10"/>
      <c r="SXJ80" s="10"/>
      <c r="SXK80" s="10"/>
      <c r="SXL80" s="10"/>
      <c r="SXM80" s="10"/>
      <c r="SXN80" s="10"/>
      <c r="SXO80" s="10"/>
      <c r="SXP80" s="10"/>
      <c r="SXQ80" s="10"/>
      <c r="SXR80" s="10"/>
      <c r="SXS80" s="10"/>
      <c r="SXT80" s="10"/>
      <c r="SXU80" s="10"/>
      <c r="SXV80" s="10"/>
      <c r="SXW80" s="10"/>
      <c r="SXX80" s="10"/>
      <c r="SXY80" s="10"/>
      <c r="SXZ80" s="10"/>
      <c r="SYA80" s="10"/>
      <c r="SYB80" s="10"/>
      <c r="SYC80" s="10"/>
      <c r="SYD80" s="10"/>
      <c r="SYE80" s="10"/>
      <c r="SYF80" s="10"/>
      <c r="SYG80" s="10"/>
      <c r="SYH80" s="10"/>
      <c r="SYI80" s="10"/>
      <c r="SYJ80" s="10"/>
      <c r="SYK80" s="10"/>
      <c r="SYL80" s="10"/>
      <c r="SYM80" s="10"/>
      <c r="SYN80" s="10"/>
      <c r="SYO80" s="10"/>
      <c r="SYP80" s="10"/>
      <c r="SYQ80" s="10"/>
      <c r="SYR80" s="10"/>
      <c r="SYS80" s="10"/>
      <c r="SYT80" s="10"/>
      <c r="SYU80" s="10"/>
      <c r="SYV80" s="10"/>
      <c r="SYW80" s="10"/>
      <c r="SYX80" s="10"/>
      <c r="SYY80" s="10"/>
      <c r="SYZ80" s="10"/>
      <c r="SZA80" s="10"/>
      <c r="SZB80" s="10"/>
      <c r="SZC80" s="10"/>
      <c r="SZD80" s="10"/>
      <c r="SZE80" s="10"/>
      <c r="SZF80" s="10"/>
      <c r="SZG80" s="10"/>
      <c r="SZH80" s="10"/>
      <c r="SZI80" s="10"/>
      <c r="SZJ80" s="10"/>
      <c r="SZK80" s="10"/>
      <c r="SZL80" s="10"/>
      <c r="SZM80" s="10"/>
      <c r="SZN80" s="10"/>
      <c r="SZO80" s="10"/>
      <c r="SZP80" s="10"/>
      <c r="SZQ80" s="10"/>
      <c r="SZR80" s="10"/>
      <c r="SZS80" s="10"/>
      <c r="SZT80" s="10"/>
      <c r="SZU80" s="10"/>
      <c r="SZV80" s="10"/>
      <c r="SZW80" s="10"/>
      <c r="SZX80" s="10"/>
      <c r="SZY80" s="10"/>
      <c r="SZZ80" s="10"/>
      <c r="TAA80" s="10"/>
      <c r="TAB80" s="10"/>
      <c r="TAC80" s="10"/>
      <c r="TAD80" s="10"/>
      <c r="TAE80" s="10"/>
      <c r="TAF80" s="10"/>
      <c r="TAG80" s="10"/>
      <c r="TAH80" s="10"/>
      <c r="TAI80" s="10"/>
      <c r="TAJ80" s="10"/>
      <c r="TAK80" s="10"/>
      <c r="TAL80" s="10"/>
      <c r="TAM80" s="10"/>
      <c r="TAN80" s="10"/>
      <c r="TAO80" s="10"/>
      <c r="TAP80" s="10"/>
      <c r="TAQ80" s="10"/>
      <c r="TAR80" s="10"/>
      <c r="TAS80" s="10"/>
      <c r="TAT80" s="10"/>
      <c r="TAU80" s="10"/>
      <c r="TAV80" s="10"/>
      <c r="TAW80" s="10"/>
      <c r="TAX80" s="10"/>
      <c r="TAY80" s="10"/>
      <c r="TAZ80" s="10"/>
      <c r="TBA80" s="10"/>
      <c r="TBB80" s="10"/>
      <c r="TBC80" s="10"/>
      <c r="TBD80" s="10"/>
      <c r="TBE80" s="10"/>
      <c r="TBF80" s="10"/>
      <c r="TBG80" s="10"/>
      <c r="TBH80" s="10"/>
      <c r="TBI80" s="10"/>
      <c r="TBJ80" s="10"/>
      <c r="TBK80" s="10"/>
      <c r="TBL80" s="10"/>
      <c r="TBM80" s="10"/>
      <c r="TBN80" s="10"/>
      <c r="TBO80" s="10"/>
      <c r="TBP80" s="10"/>
      <c r="TBQ80" s="10"/>
      <c r="TBR80" s="10"/>
      <c r="TBS80" s="10"/>
      <c r="TBT80" s="10"/>
      <c r="TBU80" s="10"/>
      <c r="TBV80" s="10"/>
      <c r="TBW80" s="10"/>
      <c r="TBX80" s="10"/>
      <c r="TBY80" s="10"/>
      <c r="TBZ80" s="10"/>
      <c r="TCA80" s="10"/>
      <c r="TCB80" s="10"/>
      <c r="TCC80" s="10"/>
      <c r="TCD80" s="10"/>
      <c r="TCE80" s="10"/>
      <c r="TCF80" s="10"/>
      <c r="TCG80" s="10"/>
      <c r="TCH80" s="10"/>
      <c r="TCI80" s="10"/>
      <c r="TCJ80" s="10"/>
      <c r="TCK80" s="10"/>
      <c r="TCL80" s="10"/>
      <c r="TCM80" s="10"/>
      <c r="TCN80" s="10"/>
      <c r="TCO80" s="10"/>
      <c r="TCP80" s="10"/>
      <c r="TCQ80" s="10"/>
      <c r="TCR80" s="10"/>
      <c r="TCS80" s="10"/>
      <c r="TCT80" s="10"/>
      <c r="TCU80" s="10"/>
      <c r="TCV80" s="10"/>
      <c r="TCW80" s="10"/>
      <c r="TCX80" s="10"/>
      <c r="TCY80" s="10"/>
      <c r="TCZ80" s="10"/>
      <c r="TDA80" s="10"/>
      <c r="TDB80" s="10"/>
      <c r="TDC80" s="10"/>
      <c r="TDD80" s="10"/>
      <c r="TDE80" s="10"/>
      <c r="TDF80" s="10"/>
      <c r="TDG80" s="10"/>
      <c r="TDH80" s="10"/>
      <c r="TDI80" s="10"/>
      <c r="TDJ80" s="10"/>
      <c r="TDK80" s="10"/>
      <c r="TDL80" s="10"/>
      <c r="TDM80" s="10"/>
      <c r="TDN80" s="10"/>
      <c r="TDO80" s="10"/>
      <c r="TDP80" s="10"/>
      <c r="TDQ80" s="10"/>
      <c r="TDR80" s="10"/>
      <c r="TDS80" s="10"/>
      <c r="TDT80" s="10"/>
      <c r="TDU80" s="10"/>
      <c r="TDV80" s="10"/>
      <c r="TDW80" s="10"/>
      <c r="TDX80" s="10"/>
      <c r="TDY80" s="10"/>
      <c r="TDZ80" s="10"/>
      <c r="TEA80" s="10"/>
      <c r="TEB80" s="10"/>
      <c r="TEC80" s="10"/>
      <c r="TED80" s="10"/>
      <c r="TEE80" s="10"/>
      <c r="TEF80" s="10"/>
      <c r="TEG80" s="10"/>
      <c r="TEH80" s="10"/>
      <c r="TEI80" s="10"/>
      <c r="TEJ80" s="10"/>
      <c r="TEK80" s="10"/>
      <c r="TEL80" s="10"/>
      <c r="TEM80" s="10"/>
      <c r="TEN80" s="10"/>
      <c r="TEO80" s="10"/>
      <c r="TEP80" s="10"/>
      <c r="TEQ80" s="10"/>
      <c r="TER80" s="10"/>
      <c r="TES80" s="10"/>
      <c r="TET80" s="10"/>
      <c r="TEU80" s="10"/>
      <c r="TEV80" s="10"/>
      <c r="TEW80" s="10"/>
      <c r="TEX80" s="10"/>
      <c r="TEY80" s="10"/>
      <c r="TEZ80" s="10"/>
      <c r="TFA80" s="10"/>
      <c r="TFB80" s="10"/>
      <c r="TFC80" s="10"/>
      <c r="TFD80" s="10"/>
      <c r="TFE80" s="10"/>
      <c r="TFF80" s="10"/>
      <c r="TFG80" s="10"/>
      <c r="TFH80" s="10"/>
      <c r="TFI80" s="10"/>
      <c r="TFJ80" s="10"/>
      <c r="TFK80" s="10"/>
      <c r="TFL80" s="10"/>
      <c r="TFM80" s="10"/>
      <c r="TFN80" s="10"/>
      <c r="TFO80" s="10"/>
      <c r="TFP80" s="10"/>
      <c r="TFQ80" s="10"/>
      <c r="TFR80" s="10"/>
      <c r="TFS80" s="10"/>
      <c r="TFT80" s="10"/>
      <c r="TFU80" s="10"/>
      <c r="TFV80" s="10"/>
      <c r="TFW80" s="10"/>
      <c r="TFX80" s="10"/>
      <c r="TFY80" s="10"/>
      <c r="TFZ80" s="10"/>
      <c r="TGA80" s="10"/>
      <c r="TGB80" s="10"/>
      <c r="TGC80" s="10"/>
      <c r="TGD80" s="10"/>
      <c r="TGE80" s="10"/>
      <c r="TGF80" s="10"/>
      <c r="TGG80" s="10"/>
      <c r="TGH80" s="10"/>
      <c r="TGI80" s="10"/>
      <c r="TGJ80" s="10"/>
      <c r="TGK80" s="10"/>
      <c r="TGL80" s="10"/>
      <c r="TGM80" s="10"/>
      <c r="TGN80" s="10"/>
      <c r="TGO80" s="10"/>
      <c r="TGP80" s="10"/>
      <c r="TGQ80" s="10"/>
      <c r="TGR80" s="10"/>
      <c r="TGS80" s="10"/>
      <c r="TGT80" s="10"/>
      <c r="TGU80" s="10"/>
      <c r="TGV80" s="10"/>
      <c r="TGW80" s="10"/>
      <c r="TGX80" s="10"/>
      <c r="TGY80" s="10"/>
      <c r="TGZ80" s="10"/>
      <c r="THA80" s="10"/>
      <c r="THB80" s="10"/>
      <c r="THC80" s="10"/>
      <c r="THD80" s="10"/>
      <c r="THE80" s="10"/>
      <c r="THF80" s="10"/>
      <c r="THG80" s="10"/>
      <c r="THH80" s="10"/>
      <c r="THI80" s="10"/>
      <c r="THJ80" s="10"/>
      <c r="THK80" s="10"/>
      <c r="THL80" s="10"/>
      <c r="THM80" s="10"/>
      <c r="THN80" s="10"/>
      <c r="THO80" s="10"/>
      <c r="THP80" s="10"/>
      <c r="THQ80" s="10"/>
      <c r="THR80" s="10"/>
      <c r="THS80" s="10"/>
      <c r="THT80" s="10"/>
      <c r="THU80" s="10"/>
      <c r="THV80" s="10"/>
      <c r="THW80" s="10"/>
      <c r="THX80" s="10"/>
      <c r="THY80" s="10"/>
      <c r="THZ80" s="10"/>
      <c r="TIA80" s="10"/>
      <c r="TIB80" s="10"/>
      <c r="TIC80" s="10"/>
      <c r="TID80" s="10"/>
      <c r="TIE80" s="10"/>
      <c r="TIF80" s="10"/>
      <c r="TIG80" s="10"/>
      <c r="TIH80" s="10"/>
      <c r="TII80" s="10"/>
      <c r="TIJ80" s="10"/>
      <c r="TIK80" s="10"/>
      <c r="TIL80" s="10"/>
      <c r="TIM80" s="10"/>
      <c r="TIN80" s="10"/>
      <c r="TIO80" s="10"/>
      <c r="TIP80" s="10"/>
      <c r="TIQ80" s="10"/>
      <c r="TIR80" s="10"/>
      <c r="TIS80" s="10"/>
      <c r="TIT80" s="10"/>
      <c r="TIU80" s="10"/>
      <c r="TIV80" s="10"/>
      <c r="TIW80" s="10"/>
      <c r="TIX80" s="10"/>
      <c r="TIY80" s="10"/>
      <c r="TIZ80" s="10"/>
      <c r="TJA80" s="10"/>
      <c r="TJB80" s="10"/>
      <c r="TJC80" s="10"/>
      <c r="TJD80" s="10"/>
      <c r="TJE80" s="10"/>
      <c r="TJF80" s="10"/>
      <c r="TJG80" s="10"/>
      <c r="TJH80" s="10"/>
      <c r="TJI80" s="10"/>
      <c r="TJJ80" s="10"/>
      <c r="TJK80" s="10"/>
      <c r="TJL80" s="10"/>
      <c r="TJM80" s="10"/>
      <c r="TJN80" s="10"/>
      <c r="TJO80" s="10"/>
      <c r="TJP80" s="10"/>
      <c r="TJQ80" s="10"/>
      <c r="TJR80" s="10"/>
      <c r="TJS80" s="10"/>
      <c r="TJT80" s="10"/>
      <c r="TJU80" s="10"/>
      <c r="TJV80" s="10"/>
      <c r="TJW80" s="10"/>
      <c r="TJX80" s="10"/>
      <c r="TJY80" s="10"/>
      <c r="TJZ80" s="10"/>
      <c r="TKA80" s="10"/>
      <c r="TKB80" s="10"/>
      <c r="TKC80" s="10"/>
      <c r="TKD80" s="10"/>
      <c r="TKE80" s="10"/>
      <c r="TKF80" s="10"/>
      <c r="TKG80" s="10"/>
      <c r="TKH80" s="10"/>
      <c r="TKI80" s="10"/>
      <c r="TKJ80" s="10"/>
      <c r="TKK80" s="10"/>
      <c r="TKL80" s="10"/>
      <c r="TKM80" s="10"/>
      <c r="TKN80" s="10"/>
      <c r="TKO80" s="10"/>
      <c r="TKP80" s="10"/>
      <c r="TKQ80" s="10"/>
      <c r="TKR80" s="10"/>
      <c r="TKS80" s="10"/>
      <c r="TKT80" s="10"/>
      <c r="TKU80" s="10"/>
      <c r="TKV80" s="10"/>
      <c r="TKW80" s="10"/>
      <c r="TKX80" s="10"/>
      <c r="TKY80" s="10"/>
      <c r="TKZ80" s="10"/>
      <c r="TLA80" s="10"/>
      <c r="TLB80" s="10"/>
      <c r="TLC80" s="10"/>
      <c r="TLD80" s="10"/>
      <c r="TLE80" s="10"/>
      <c r="TLF80" s="10"/>
      <c r="TLG80" s="10"/>
      <c r="TLH80" s="10"/>
      <c r="TLI80" s="10"/>
      <c r="TLJ80" s="10"/>
      <c r="TLK80" s="10"/>
      <c r="TLL80" s="10"/>
      <c r="TLM80" s="10"/>
      <c r="TLN80" s="10"/>
      <c r="TLO80" s="10"/>
      <c r="TLP80" s="10"/>
      <c r="TLQ80" s="10"/>
      <c r="TLR80" s="10"/>
      <c r="TLS80" s="10"/>
      <c r="TLT80" s="10"/>
      <c r="TLU80" s="10"/>
      <c r="TLV80" s="10"/>
      <c r="TLW80" s="10"/>
      <c r="TLX80" s="10"/>
      <c r="TLY80" s="10"/>
      <c r="TLZ80" s="10"/>
      <c r="TMA80" s="10"/>
      <c r="TMB80" s="10"/>
      <c r="TMC80" s="10"/>
      <c r="TMD80" s="10"/>
      <c r="TME80" s="10"/>
      <c r="TMF80" s="10"/>
      <c r="TMG80" s="10"/>
      <c r="TMH80" s="10"/>
      <c r="TMI80" s="10"/>
      <c r="TMJ80" s="10"/>
      <c r="TMK80" s="10"/>
      <c r="TML80" s="10"/>
      <c r="TMM80" s="10"/>
      <c r="TMN80" s="10"/>
      <c r="TMO80" s="10"/>
      <c r="TMP80" s="10"/>
      <c r="TMQ80" s="10"/>
      <c r="TMR80" s="10"/>
      <c r="TMS80" s="10"/>
      <c r="TMT80" s="10"/>
      <c r="TMU80" s="10"/>
      <c r="TMV80" s="10"/>
      <c r="TMW80" s="10"/>
      <c r="TMX80" s="10"/>
      <c r="TMY80" s="10"/>
      <c r="TMZ80" s="10"/>
      <c r="TNA80" s="10"/>
      <c r="TNB80" s="10"/>
      <c r="TNC80" s="10"/>
      <c r="TND80" s="10"/>
      <c r="TNE80" s="10"/>
      <c r="TNF80" s="10"/>
      <c r="TNG80" s="10"/>
      <c r="TNH80" s="10"/>
      <c r="TNI80" s="10"/>
      <c r="TNJ80" s="10"/>
      <c r="TNK80" s="10"/>
      <c r="TNL80" s="10"/>
      <c r="TNM80" s="10"/>
      <c r="TNN80" s="10"/>
      <c r="TNO80" s="10"/>
      <c r="TNP80" s="10"/>
      <c r="TNQ80" s="10"/>
      <c r="TNR80" s="10"/>
      <c r="TNS80" s="10"/>
      <c r="TNT80" s="10"/>
      <c r="TNU80" s="10"/>
      <c r="TNV80" s="10"/>
      <c r="TNW80" s="10"/>
      <c r="TNX80" s="10"/>
      <c r="TNY80" s="10"/>
      <c r="TNZ80" s="10"/>
      <c r="TOA80" s="10"/>
      <c r="TOB80" s="10"/>
      <c r="TOC80" s="10"/>
      <c r="TOD80" s="10"/>
      <c r="TOE80" s="10"/>
      <c r="TOF80" s="10"/>
      <c r="TOG80" s="10"/>
      <c r="TOH80" s="10"/>
      <c r="TOI80" s="10"/>
      <c r="TOJ80" s="10"/>
      <c r="TOK80" s="10"/>
      <c r="TOL80" s="10"/>
      <c r="TOM80" s="10"/>
      <c r="TON80" s="10"/>
      <c r="TOO80" s="10"/>
      <c r="TOP80" s="10"/>
      <c r="TOQ80" s="10"/>
      <c r="TOR80" s="10"/>
      <c r="TOS80" s="10"/>
      <c r="TOT80" s="10"/>
      <c r="TOU80" s="10"/>
      <c r="TOV80" s="10"/>
      <c r="TOW80" s="10"/>
      <c r="TOX80" s="10"/>
      <c r="TOY80" s="10"/>
      <c r="TOZ80" s="10"/>
      <c r="TPA80" s="10"/>
      <c r="TPB80" s="10"/>
      <c r="TPC80" s="10"/>
      <c r="TPD80" s="10"/>
      <c r="TPE80" s="10"/>
      <c r="TPF80" s="10"/>
      <c r="TPG80" s="10"/>
      <c r="TPH80" s="10"/>
      <c r="TPI80" s="10"/>
      <c r="TPJ80" s="10"/>
      <c r="TPK80" s="10"/>
      <c r="TPL80" s="10"/>
      <c r="TPM80" s="10"/>
      <c r="TPN80" s="10"/>
      <c r="TPO80" s="10"/>
      <c r="TPP80" s="10"/>
      <c r="TPQ80" s="10"/>
      <c r="TPR80" s="10"/>
      <c r="TPS80" s="10"/>
      <c r="TPT80" s="10"/>
      <c r="TPU80" s="10"/>
      <c r="TPV80" s="10"/>
      <c r="TPW80" s="10"/>
      <c r="TPX80" s="10"/>
      <c r="TPY80" s="10"/>
      <c r="TPZ80" s="10"/>
      <c r="TQA80" s="10"/>
      <c r="TQB80" s="10"/>
      <c r="TQC80" s="10"/>
      <c r="TQD80" s="10"/>
      <c r="TQE80" s="10"/>
      <c r="TQF80" s="10"/>
      <c r="TQG80" s="10"/>
      <c r="TQH80" s="10"/>
      <c r="TQI80" s="10"/>
      <c r="TQJ80" s="10"/>
      <c r="TQK80" s="10"/>
      <c r="TQL80" s="10"/>
      <c r="TQM80" s="10"/>
      <c r="TQN80" s="10"/>
      <c r="TQO80" s="10"/>
      <c r="TQP80" s="10"/>
      <c r="TQQ80" s="10"/>
      <c r="TQR80" s="10"/>
      <c r="TQS80" s="10"/>
      <c r="TQT80" s="10"/>
      <c r="TQU80" s="10"/>
      <c r="TQV80" s="10"/>
      <c r="TQW80" s="10"/>
      <c r="TQX80" s="10"/>
      <c r="TQY80" s="10"/>
      <c r="TQZ80" s="10"/>
      <c r="TRA80" s="10"/>
      <c r="TRB80" s="10"/>
      <c r="TRC80" s="10"/>
      <c r="TRD80" s="10"/>
      <c r="TRE80" s="10"/>
      <c r="TRF80" s="10"/>
      <c r="TRG80" s="10"/>
      <c r="TRH80" s="10"/>
      <c r="TRI80" s="10"/>
      <c r="TRJ80" s="10"/>
      <c r="TRK80" s="10"/>
      <c r="TRL80" s="10"/>
      <c r="TRM80" s="10"/>
      <c r="TRN80" s="10"/>
      <c r="TRO80" s="10"/>
      <c r="TRP80" s="10"/>
      <c r="TRQ80" s="10"/>
      <c r="TRR80" s="10"/>
      <c r="TRS80" s="10"/>
      <c r="TRT80" s="10"/>
      <c r="TRU80" s="10"/>
      <c r="TRV80" s="10"/>
      <c r="TRW80" s="10"/>
      <c r="TRX80" s="10"/>
      <c r="TRY80" s="10"/>
      <c r="TRZ80" s="10"/>
      <c r="TSA80" s="10"/>
      <c r="TSB80" s="10"/>
      <c r="TSC80" s="10"/>
      <c r="TSD80" s="10"/>
      <c r="TSE80" s="10"/>
      <c r="TSF80" s="10"/>
      <c r="TSG80" s="10"/>
      <c r="TSH80" s="10"/>
      <c r="TSI80" s="10"/>
      <c r="TSJ80" s="10"/>
      <c r="TSK80" s="10"/>
      <c r="TSL80" s="10"/>
      <c r="TSM80" s="10"/>
      <c r="TSN80" s="10"/>
      <c r="TSO80" s="10"/>
      <c r="TSP80" s="10"/>
      <c r="TSQ80" s="10"/>
      <c r="TSR80" s="10"/>
      <c r="TSS80" s="10"/>
      <c r="TST80" s="10"/>
      <c r="TSU80" s="10"/>
      <c r="TSV80" s="10"/>
      <c r="TSW80" s="10"/>
      <c r="TSX80" s="10"/>
      <c r="TSY80" s="10"/>
      <c r="TSZ80" s="10"/>
      <c r="TTA80" s="10"/>
      <c r="TTB80" s="10"/>
      <c r="TTC80" s="10"/>
      <c r="TTD80" s="10"/>
      <c r="TTE80" s="10"/>
      <c r="TTF80" s="10"/>
      <c r="TTG80" s="10"/>
      <c r="TTH80" s="10"/>
      <c r="TTI80" s="10"/>
      <c r="TTJ80" s="10"/>
      <c r="TTK80" s="10"/>
      <c r="TTL80" s="10"/>
      <c r="TTM80" s="10"/>
      <c r="TTN80" s="10"/>
      <c r="TTO80" s="10"/>
      <c r="TTP80" s="10"/>
      <c r="TTQ80" s="10"/>
      <c r="TTR80" s="10"/>
      <c r="TTS80" s="10"/>
      <c r="TTT80" s="10"/>
      <c r="TTU80" s="10"/>
      <c r="TTV80" s="10"/>
      <c r="TTW80" s="10"/>
      <c r="TTX80" s="10"/>
      <c r="TTY80" s="10"/>
      <c r="TTZ80" s="10"/>
      <c r="TUA80" s="10"/>
      <c r="TUB80" s="10"/>
      <c r="TUC80" s="10"/>
      <c r="TUD80" s="10"/>
      <c r="TUE80" s="10"/>
      <c r="TUF80" s="10"/>
      <c r="TUG80" s="10"/>
      <c r="TUH80" s="10"/>
      <c r="TUI80" s="10"/>
      <c r="TUJ80" s="10"/>
      <c r="TUK80" s="10"/>
      <c r="TUL80" s="10"/>
      <c r="TUM80" s="10"/>
      <c r="TUN80" s="10"/>
      <c r="TUO80" s="10"/>
      <c r="TUP80" s="10"/>
      <c r="TUQ80" s="10"/>
      <c r="TUR80" s="10"/>
      <c r="TUS80" s="10"/>
      <c r="TUT80" s="10"/>
      <c r="TUU80" s="10"/>
      <c r="TUV80" s="10"/>
      <c r="TUW80" s="10"/>
      <c r="TUX80" s="10"/>
      <c r="TUY80" s="10"/>
      <c r="TUZ80" s="10"/>
      <c r="TVA80" s="10"/>
      <c r="TVB80" s="10"/>
      <c r="TVC80" s="10"/>
      <c r="TVD80" s="10"/>
      <c r="TVE80" s="10"/>
      <c r="TVF80" s="10"/>
      <c r="TVG80" s="10"/>
      <c r="TVH80" s="10"/>
      <c r="TVI80" s="10"/>
      <c r="TVJ80" s="10"/>
      <c r="TVK80" s="10"/>
      <c r="TVL80" s="10"/>
      <c r="TVM80" s="10"/>
      <c r="TVN80" s="10"/>
      <c r="TVO80" s="10"/>
      <c r="TVP80" s="10"/>
      <c r="TVQ80" s="10"/>
      <c r="TVR80" s="10"/>
      <c r="TVS80" s="10"/>
      <c r="TVT80" s="10"/>
      <c r="TVU80" s="10"/>
      <c r="TVV80" s="10"/>
      <c r="TVW80" s="10"/>
      <c r="TVX80" s="10"/>
      <c r="TVY80" s="10"/>
      <c r="TVZ80" s="10"/>
      <c r="TWA80" s="10"/>
      <c r="TWB80" s="10"/>
      <c r="TWC80" s="10"/>
      <c r="TWD80" s="10"/>
      <c r="TWE80" s="10"/>
      <c r="TWF80" s="10"/>
      <c r="TWG80" s="10"/>
      <c r="TWH80" s="10"/>
      <c r="TWI80" s="10"/>
      <c r="TWJ80" s="10"/>
      <c r="TWK80" s="10"/>
      <c r="TWL80" s="10"/>
      <c r="TWM80" s="10"/>
      <c r="TWN80" s="10"/>
      <c r="TWO80" s="10"/>
      <c r="TWP80" s="10"/>
      <c r="TWQ80" s="10"/>
      <c r="TWR80" s="10"/>
      <c r="TWS80" s="10"/>
      <c r="TWT80" s="10"/>
      <c r="TWU80" s="10"/>
      <c r="TWV80" s="10"/>
      <c r="TWW80" s="10"/>
      <c r="TWX80" s="10"/>
      <c r="TWY80" s="10"/>
      <c r="TWZ80" s="10"/>
      <c r="TXA80" s="10"/>
      <c r="TXB80" s="10"/>
      <c r="TXC80" s="10"/>
      <c r="TXD80" s="10"/>
      <c r="TXE80" s="10"/>
      <c r="TXF80" s="10"/>
      <c r="TXG80" s="10"/>
      <c r="TXH80" s="10"/>
      <c r="TXI80" s="10"/>
      <c r="TXJ80" s="10"/>
      <c r="TXK80" s="10"/>
      <c r="TXL80" s="10"/>
      <c r="TXM80" s="10"/>
      <c r="TXN80" s="10"/>
      <c r="TXO80" s="10"/>
      <c r="TXP80" s="10"/>
      <c r="TXQ80" s="10"/>
      <c r="TXR80" s="10"/>
      <c r="TXS80" s="10"/>
      <c r="TXT80" s="10"/>
      <c r="TXU80" s="10"/>
      <c r="TXV80" s="10"/>
      <c r="TXW80" s="10"/>
      <c r="TXX80" s="10"/>
      <c r="TXY80" s="10"/>
      <c r="TXZ80" s="10"/>
      <c r="TYA80" s="10"/>
      <c r="TYB80" s="10"/>
      <c r="TYC80" s="10"/>
      <c r="TYD80" s="10"/>
      <c r="TYE80" s="10"/>
      <c r="TYF80" s="10"/>
      <c r="TYG80" s="10"/>
      <c r="TYH80" s="10"/>
      <c r="TYI80" s="10"/>
      <c r="TYJ80" s="10"/>
      <c r="TYK80" s="10"/>
      <c r="TYL80" s="10"/>
      <c r="TYM80" s="10"/>
      <c r="TYN80" s="10"/>
      <c r="TYO80" s="10"/>
      <c r="TYP80" s="10"/>
      <c r="TYQ80" s="10"/>
      <c r="TYR80" s="10"/>
      <c r="TYS80" s="10"/>
      <c r="TYT80" s="10"/>
      <c r="TYU80" s="10"/>
      <c r="TYV80" s="10"/>
      <c r="TYW80" s="10"/>
      <c r="TYX80" s="10"/>
      <c r="TYY80" s="10"/>
      <c r="TYZ80" s="10"/>
      <c r="TZA80" s="10"/>
      <c r="TZB80" s="10"/>
      <c r="TZC80" s="10"/>
      <c r="TZD80" s="10"/>
      <c r="TZE80" s="10"/>
      <c r="TZF80" s="10"/>
      <c r="TZG80" s="10"/>
      <c r="TZH80" s="10"/>
      <c r="TZI80" s="10"/>
      <c r="TZJ80" s="10"/>
      <c r="TZK80" s="10"/>
      <c r="TZL80" s="10"/>
      <c r="TZM80" s="10"/>
      <c r="TZN80" s="10"/>
      <c r="TZO80" s="10"/>
      <c r="TZP80" s="10"/>
      <c r="TZQ80" s="10"/>
      <c r="TZR80" s="10"/>
      <c r="TZS80" s="10"/>
      <c r="TZT80" s="10"/>
      <c r="TZU80" s="10"/>
      <c r="TZV80" s="10"/>
      <c r="TZW80" s="10"/>
      <c r="TZX80" s="10"/>
      <c r="TZY80" s="10"/>
      <c r="TZZ80" s="10"/>
      <c r="UAA80" s="10"/>
      <c r="UAB80" s="10"/>
      <c r="UAC80" s="10"/>
      <c r="UAD80" s="10"/>
      <c r="UAE80" s="10"/>
      <c r="UAF80" s="10"/>
      <c r="UAG80" s="10"/>
      <c r="UAH80" s="10"/>
      <c r="UAI80" s="10"/>
      <c r="UAJ80" s="10"/>
      <c r="UAK80" s="10"/>
      <c r="UAL80" s="10"/>
      <c r="UAM80" s="10"/>
      <c r="UAN80" s="10"/>
      <c r="UAO80" s="10"/>
      <c r="UAP80" s="10"/>
      <c r="UAQ80" s="10"/>
      <c r="UAR80" s="10"/>
      <c r="UAS80" s="10"/>
      <c r="UAT80" s="10"/>
      <c r="UAU80" s="10"/>
      <c r="UAV80" s="10"/>
      <c r="UAW80" s="10"/>
      <c r="UAX80" s="10"/>
      <c r="UAY80" s="10"/>
      <c r="UAZ80" s="10"/>
      <c r="UBA80" s="10"/>
      <c r="UBB80" s="10"/>
      <c r="UBC80" s="10"/>
      <c r="UBD80" s="10"/>
      <c r="UBE80" s="10"/>
      <c r="UBF80" s="10"/>
      <c r="UBG80" s="10"/>
      <c r="UBH80" s="10"/>
      <c r="UBI80" s="10"/>
      <c r="UBJ80" s="10"/>
      <c r="UBK80" s="10"/>
      <c r="UBL80" s="10"/>
      <c r="UBM80" s="10"/>
      <c r="UBN80" s="10"/>
      <c r="UBO80" s="10"/>
      <c r="UBP80" s="10"/>
      <c r="UBQ80" s="10"/>
      <c r="UBR80" s="10"/>
      <c r="UBS80" s="10"/>
      <c r="UBT80" s="10"/>
      <c r="UBU80" s="10"/>
      <c r="UBV80" s="10"/>
      <c r="UBW80" s="10"/>
      <c r="UBX80" s="10"/>
      <c r="UBY80" s="10"/>
      <c r="UBZ80" s="10"/>
      <c r="UCA80" s="10"/>
      <c r="UCB80" s="10"/>
      <c r="UCC80" s="10"/>
      <c r="UCD80" s="10"/>
      <c r="UCE80" s="10"/>
      <c r="UCF80" s="10"/>
      <c r="UCG80" s="10"/>
      <c r="UCH80" s="10"/>
      <c r="UCI80" s="10"/>
      <c r="UCJ80" s="10"/>
      <c r="UCK80" s="10"/>
      <c r="UCL80" s="10"/>
      <c r="UCM80" s="10"/>
      <c r="UCN80" s="10"/>
      <c r="UCO80" s="10"/>
      <c r="UCP80" s="10"/>
      <c r="UCQ80" s="10"/>
      <c r="UCR80" s="10"/>
      <c r="UCS80" s="10"/>
      <c r="UCT80" s="10"/>
      <c r="UCU80" s="10"/>
      <c r="UCV80" s="10"/>
      <c r="UCW80" s="10"/>
      <c r="UCX80" s="10"/>
      <c r="UCY80" s="10"/>
      <c r="UCZ80" s="10"/>
      <c r="UDA80" s="10"/>
      <c r="UDB80" s="10"/>
      <c r="UDC80" s="10"/>
      <c r="UDD80" s="10"/>
      <c r="UDE80" s="10"/>
      <c r="UDF80" s="10"/>
      <c r="UDG80" s="10"/>
      <c r="UDH80" s="10"/>
      <c r="UDI80" s="10"/>
      <c r="UDJ80" s="10"/>
      <c r="UDK80" s="10"/>
      <c r="UDL80" s="10"/>
      <c r="UDM80" s="10"/>
      <c r="UDN80" s="10"/>
      <c r="UDO80" s="10"/>
      <c r="UDP80" s="10"/>
      <c r="UDQ80" s="10"/>
      <c r="UDR80" s="10"/>
      <c r="UDS80" s="10"/>
      <c r="UDT80" s="10"/>
      <c r="UDU80" s="10"/>
      <c r="UDV80" s="10"/>
      <c r="UDW80" s="10"/>
      <c r="UDX80" s="10"/>
      <c r="UDY80" s="10"/>
      <c r="UDZ80" s="10"/>
      <c r="UEA80" s="10"/>
      <c r="UEB80" s="10"/>
      <c r="UEC80" s="10"/>
      <c r="UED80" s="10"/>
      <c r="UEE80" s="10"/>
      <c r="UEF80" s="10"/>
      <c r="UEG80" s="10"/>
      <c r="UEH80" s="10"/>
      <c r="UEI80" s="10"/>
      <c r="UEJ80" s="10"/>
      <c r="UEK80" s="10"/>
      <c r="UEL80" s="10"/>
      <c r="UEM80" s="10"/>
      <c r="UEN80" s="10"/>
      <c r="UEO80" s="10"/>
      <c r="UEP80" s="10"/>
      <c r="UEQ80" s="10"/>
      <c r="UER80" s="10"/>
      <c r="UES80" s="10"/>
      <c r="UET80" s="10"/>
      <c r="UEU80" s="10"/>
      <c r="UEV80" s="10"/>
      <c r="UEW80" s="10"/>
      <c r="UEX80" s="10"/>
      <c r="UEY80" s="10"/>
      <c r="UEZ80" s="10"/>
      <c r="UFA80" s="10"/>
      <c r="UFB80" s="10"/>
      <c r="UFC80" s="10"/>
      <c r="UFD80" s="10"/>
      <c r="UFE80" s="10"/>
      <c r="UFF80" s="10"/>
      <c r="UFG80" s="10"/>
      <c r="UFH80" s="10"/>
      <c r="UFI80" s="10"/>
      <c r="UFJ80" s="10"/>
      <c r="UFK80" s="10"/>
      <c r="UFL80" s="10"/>
      <c r="UFM80" s="10"/>
      <c r="UFN80" s="10"/>
      <c r="UFO80" s="10"/>
      <c r="UFP80" s="10"/>
      <c r="UFQ80" s="10"/>
      <c r="UFR80" s="10"/>
      <c r="UFS80" s="10"/>
      <c r="UFT80" s="10"/>
      <c r="UFU80" s="10"/>
      <c r="UFV80" s="10"/>
      <c r="UFW80" s="10"/>
      <c r="UFX80" s="10"/>
      <c r="UFY80" s="10"/>
      <c r="UFZ80" s="10"/>
      <c r="UGA80" s="10"/>
      <c r="UGB80" s="10"/>
      <c r="UGC80" s="10"/>
      <c r="UGD80" s="10"/>
      <c r="UGE80" s="10"/>
      <c r="UGF80" s="10"/>
      <c r="UGG80" s="10"/>
      <c r="UGH80" s="10"/>
      <c r="UGI80" s="10"/>
      <c r="UGJ80" s="10"/>
      <c r="UGK80" s="10"/>
      <c r="UGL80" s="10"/>
      <c r="UGM80" s="10"/>
      <c r="UGN80" s="10"/>
      <c r="UGO80" s="10"/>
      <c r="UGP80" s="10"/>
      <c r="UGQ80" s="10"/>
      <c r="UGR80" s="10"/>
      <c r="UGS80" s="10"/>
      <c r="UGT80" s="10"/>
      <c r="UGU80" s="10"/>
      <c r="UGV80" s="10"/>
      <c r="UGW80" s="10"/>
      <c r="UGX80" s="10"/>
      <c r="UGY80" s="10"/>
      <c r="UGZ80" s="10"/>
      <c r="UHA80" s="10"/>
      <c r="UHB80" s="10"/>
      <c r="UHC80" s="10"/>
      <c r="UHD80" s="10"/>
      <c r="UHE80" s="10"/>
      <c r="UHF80" s="10"/>
      <c r="UHG80" s="10"/>
      <c r="UHH80" s="10"/>
      <c r="UHI80" s="10"/>
      <c r="UHJ80" s="10"/>
      <c r="UHK80" s="10"/>
      <c r="UHL80" s="10"/>
      <c r="UHM80" s="10"/>
      <c r="UHN80" s="10"/>
      <c r="UHO80" s="10"/>
      <c r="UHP80" s="10"/>
      <c r="UHQ80" s="10"/>
      <c r="UHR80" s="10"/>
      <c r="UHS80" s="10"/>
      <c r="UHT80" s="10"/>
      <c r="UHU80" s="10"/>
      <c r="UHV80" s="10"/>
      <c r="UHW80" s="10"/>
      <c r="UHX80" s="10"/>
      <c r="UHY80" s="10"/>
      <c r="UHZ80" s="10"/>
      <c r="UIA80" s="10"/>
      <c r="UIB80" s="10"/>
      <c r="UIC80" s="10"/>
      <c r="UID80" s="10"/>
      <c r="UIE80" s="10"/>
      <c r="UIF80" s="10"/>
      <c r="UIG80" s="10"/>
      <c r="UIH80" s="10"/>
      <c r="UII80" s="10"/>
      <c r="UIJ80" s="10"/>
      <c r="UIK80" s="10"/>
      <c r="UIL80" s="10"/>
      <c r="UIM80" s="10"/>
      <c r="UIN80" s="10"/>
      <c r="UIO80" s="10"/>
      <c r="UIP80" s="10"/>
      <c r="UIQ80" s="10"/>
      <c r="UIR80" s="10"/>
      <c r="UIS80" s="10"/>
      <c r="UIT80" s="10"/>
      <c r="UIU80" s="10"/>
      <c r="UIV80" s="10"/>
      <c r="UIW80" s="10"/>
      <c r="UIX80" s="10"/>
      <c r="UIY80" s="10"/>
      <c r="UIZ80" s="10"/>
      <c r="UJA80" s="10"/>
      <c r="UJB80" s="10"/>
      <c r="UJC80" s="10"/>
      <c r="UJD80" s="10"/>
      <c r="UJE80" s="10"/>
      <c r="UJF80" s="10"/>
      <c r="UJG80" s="10"/>
      <c r="UJH80" s="10"/>
      <c r="UJI80" s="10"/>
      <c r="UJJ80" s="10"/>
      <c r="UJK80" s="10"/>
      <c r="UJL80" s="10"/>
      <c r="UJM80" s="10"/>
      <c r="UJN80" s="10"/>
      <c r="UJO80" s="10"/>
      <c r="UJP80" s="10"/>
      <c r="UJQ80" s="10"/>
      <c r="UJR80" s="10"/>
      <c r="UJS80" s="10"/>
      <c r="UJT80" s="10"/>
      <c r="UJU80" s="10"/>
      <c r="UJV80" s="10"/>
      <c r="UJW80" s="10"/>
      <c r="UJX80" s="10"/>
      <c r="UJY80" s="10"/>
      <c r="UJZ80" s="10"/>
      <c r="UKA80" s="10"/>
      <c r="UKB80" s="10"/>
      <c r="UKC80" s="10"/>
      <c r="UKD80" s="10"/>
      <c r="UKE80" s="10"/>
      <c r="UKF80" s="10"/>
      <c r="UKG80" s="10"/>
      <c r="UKH80" s="10"/>
      <c r="UKI80" s="10"/>
      <c r="UKJ80" s="10"/>
      <c r="UKK80" s="10"/>
      <c r="UKL80" s="10"/>
      <c r="UKM80" s="10"/>
      <c r="UKN80" s="10"/>
      <c r="UKO80" s="10"/>
      <c r="UKP80" s="10"/>
      <c r="UKQ80" s="10"/>
      <c r="UKR80" s="10"/>
      <c r="UKS80" s="10"/>
      <c r="UKT80" s="10"/>
      <c r="UKU80" s="10"/>
      <c r="UKV80" s="10"/>
      <c r="UKW80" s="10"/>
      <c r="UKX80" s="10"/>
      <c r="UKY80" s="10"/>
      <c r="UKZ80" s="10"/>
      <c r="ULA80" s="10"/>
      <c r="ULB80" s="10"/>
      <c r="ULC80" s="10"/>
      <c r="ULD80" s="10"/>
      <c r="ULE80" s="10"/>
      <c r="ULF80" s="10"/>
      <c r="ULG80" s="10"/>
      <c r="ULH80" s="10"/>
      <c r="ULI80" s="10"/>
      <c r="ULJ80" s="10"/>
      <c r="ULK80" s="10"/>
      <c r="ULL80" s="10"/>
      <c r="ULM80" s="10"/>
      <c r="ULN80" s="10"/>
      <c r="ULO80" s="10"/>
      <c r="ULP80" s="10"/>
      <c r="ULQ80" s="10"/>
      <c r="ULR80" s="10"/>
      <c r="ULS80" s="10"/>
      <c r="ULT80" s="10"/>
      <c r="ULU80" s="10"/>
      <c r="ULV80" s="10"/>
      <c r="ULW80" s="10"/>
      <c r="ULX80" s="10"/>
      <c r="ULY80" s="10"/>
      <c r="ULZ80" s="10"/>
      <c r="UMA80" s="10"/>
      <c r="UMB80" s="10"/>
      <c r="UMC80" s="10"/>
      <c r="UMD80" s="10"/>
      <c r="UME80" s="10"/>
      <c r="UMF80" s="10"/>
      <c r="UMG80" s="10"/>
      <c r="UMH80" s="10"/>
      <c r="UMI80" s="10"/>
      <c r="UMJ80" s="10"/>
      <c r="UMK80" s="10"/>
      <c r="UML80" s="10"/>
      <c r="UMM80" s="10"/>
      <c r="UMN80" s="10"/>
      <c r="UMO80" s="10"/>
      <c r="UMP80" s="10"/>
      <c r="UMQ80" s="10"/>
      <c r="UMR80" s="10"/>
      <c r="UMS80" s="10"/>
      <c r="UMT80" s="10"/>
      <c r="UMU80" s="10"/>
      <c r="UMV80" s="10"/>
      <c r="UMW80" s="10"/>
      <c r="UMX80" s="10"/>
      <c r="UMY80" s="10"/>
      <c r="UMZ80" s="10"/>
      <c r="UNA80" s="10"/>
      <c r="UNB80" s="10"/>
      <c r="UNC80" s="10"/>
      <c r="UND80" s="10"/>
      <c r="UNE80" s="10"/>
      <c r="UNF80" s="10"/>
      <c r="UNG80" s="10"/>
      <c r="UNH80" s="10"/>
      <c r="UNI80" s="10"/>
      <c r="UNJ80" s="10"/>
      <c r="UNK80" s="10"/>
      <c r="UNL80" s="10"/>
      <c r="UNM80" s="10"/>
      <c r="UNN80" s="10"/>
      <c r="UNO80" s="10"/>
      <c r="UNP80" s="10"/>
      <c r="UNQ80" s="10"/>
      <c r="UNR80" s="10"/>
      <c r="UNS80" s="10"/>
      <c r="UNT80" s="10"/>
      <c r="UNU80" s="10"/>
      <c r="UNV80" s="10"/>
      <c r="UNW80" s="10"/>
      <c r="UNX80" s="10"/>
      <c r="UNY80" s="10"/>
      <c r="UNZ80" s="10"/>
      <c r="UOA80" s="10"/>
      <c r="UOB80" s="10"/>
      <c r="UOC80" s="10"/>
      <c r="UOD80" s="10"/>
      <c r="UOE80" s="10"/>
      <c r="UOF80" s="10"/>
      <c r="UOG80" s="10"/>
      <c r="UOH80" s="10"/>
      <c r="UOI80" s="10"/>
      <c r="UOJ80" s="10"/>
      <c r="UOK80" s="10"/>
      <c r="UOL80" s="10"/>
      <c r="UOM80" s="10"/>
      <c r="UON80" s="10"/>
      <c r="UOO80" s="10"/>
      <c r="UOP80" s="10"/>
      <c r="UOQ80" s="10"/>
      <c r="UOR80" s="10"/>
      <c r="UOS80" s="10"/>
      <c r="UOT80" s="10"/>
      <c r="UOU80" s="10"/>
      <c r="UOV80" s="10"/>
      <c r="UOW80" s="10"/>
      <c r="UOX80" s="10"/>
      <c r="UOY80" s="10"/>
      <c r="UOZ80" s="10"/>
      <c r="UPA80" s="10"/>
      <c r="UPB80" s="10"/>
      <c r="UPC80" s="10"/>
      <c r="UPD80" s="10"/>
      <c r="UPE80" s="10"/>
      <c r="UPF80" s="10"/>
      <c r="UPG80" s="10"/>
      <c r="UPH80" s="10"/>
      <c r="UPI80" s="10"/>
      <c r="UPJ80" s="10"/>
      <c r="UPK80" s="10"/>
      <c r="UPL80" s="10"/>
      <c r="UPM80" s="10"/>
      <c r="UPN80" s="10"/>
      <c r="UPO80" s="10"/>
      <c r="UPP80" s="10"/>
      <c r="UPQ80" s="10"/>
      <c r="UPR80" s="10"/>
      <c r="UPS80" s="10"/>
      <c r="UPT80" s="10"/>
      <c r="UPU80" s="10"/>
      <c r="UPV80" s="10"/>
      <c r="UPW80" s="10"/>
      <c r="UPX80" s="10"/>
      <c r="UPY80" s="10"/>
      <c r="UPZ80" s="10"/>
      <c r="UQA80" s="10"/>
      <c r="UQB80" s="10"/>
      <c r="UQC80" s="10"/>
      <c r="UQD80" s="10"/>
      <c r="UQE80" s="10"/>
      <c r="UQF80" s="10"/>
      <c r="UQG80" s="10"/>
      <c r="UQH80" s="10"/>
      <c r="UQI80" s="10"/>
      <c r="UQJ80" s="10"/>
      <c r="UQK80" s="10"/>
      <c r="UQL80" s="10"/>
      <c r="UQM80" s="10"/>
      <c r="UQN80" s="10"/>
      <c r="UQO80" s="10"/>
      <c r="UQP80" s="10"/>
      <c r="UQQ80" s="10"/>
      <c r="UQR80" s="10"/>
      <c r="UQS80" s="10"/>
      <c r="UQT80" s="10"/>
      <c r="UQU80" s="10"/>
      <c r="UQV80" s="10"/>
      <c r="UQW80" s="10"/>
      <c r="UQX80" s="10"/>
      <c r="UQY80" s="10"/>
      <c r="UQZ80" s="10"/>
      <c r="URA80" s="10"/>
      <c r="URB80" s="10"/>
      <c r="URC80" s="10"/>
      <c r="URD80" s="10"/>
      <c r="URE80" s="10"/>
      <c r="URF80" s="10"/>
      <c r="URG80" s="10"/>
      <c r="URH80" s="10"/>
      <c r="URI80" s="10"/>
      <c r="URJ80" s="10"/>
      <c r="URK80" s="10"/>
      <c r="URL80" s="10"/>
      <c r="URM80" s="10"/>
      <c r="URN80" s="10"/>
      <c r="URO80" s="10"/>
      <c r="URP80" s="10"/>
      <c r="URQ80" s="10"/>
      <c r="URR80" s="10"/>
      <c r="URS80" s="10"/>
      <c r="URT80" s="10"/>
      <c r="URU80" s="10"/>
      <c r="URV80" s="10"/>
      <c r="URW80" s="10"/>
      <c r="URX80" s="10"/>
      <c r="URY80" s="10"/>
      <c r="URZ80" s="10"/>
      <c r="USA80" s="10"/>
      <c r="USB80" s="10"/>
      <c r="USC80" s="10"/>
      <c r="USD80" s="10"/>
      <c r="USE80" s="10"/>
      <c r="USF80" s="10"/>
      <c r="USG80" s="10"/>
      <c r="USH80" s="10"/>
      <c r="USI80" s="10"/>
      <c r="USJ80" s="10"/>
      <c r="USK80" s="10"/>
      <c r="USL80" s="10"/>
      <c r="USM80" s="10"/>
      <c r="USN80" s="10"/>
      <c r="USO80" s="10"/>
      <c r="USP80" s="10"/>
      <c r="USQ80" s="10"/>
      <c r="USR80" s="10"/>
      <c r="USS80" s="10"/>
      <c r="UST80" s="10"/>
      <c r="USU80" s="10"/>
      <c r="USV80" s="10"/>
      <c r="USW80" s="10"/>
      <c r="USX80" s="10"/>
      <c r="USY80" s="10"/>
      <c r="USZ80" s="10"/>
      <c r="UTA80" s="10"/>
      <c r="UTB80" s="10"/>
      <c r="UTC80" s="10"/>
      <c r="UTD80" s="10"/>
      <c r="UTE80" s="10"/>
      <c r="UTF80" s="10"/>
      <c r="UTG80" s="10"/>
      <c r="UTH80" s="10"/>
      <c r="UTI80" s="10"/>
      <c r="UTJ80" s="10"/>
      <c r="UTK80" s="10"/>
      <c r="UTL80" s="10"/>
      <c r="UTM80" s="10"/>
      <c r="UTN80" s="10"/>
      <c r="UTO80" s="10"/>
      <c r="UTP80" s="10"/>
      <c r="UTQ80" s="10"/>
      <c r="UTR80" s="10"/>
      <c r="UTS80" s="10"/>
      <c r="UTT80" s="10"/>
      <c r="UTU80" s="10"/>
      <c r="UTV80" s="10"/>
      <c r="UTW80" s="10"/>
      <c r="UTX80" s="10"/>
      <c r="UTY80" s="10"/>
      <c r="UTZ80" s="10"/>
      <c r="UUA80" s="10"/>
      <c r="UUB80" s="10"/>
      <c r="UUC80" s="10"/>
      <c r="UUD80" s="10"/>
      <c r="UUE80" s="10"/>
      <c r="UUF80" s="10"/>
      <c r="UUG80" s="10"/>
      <c r="UUH80" s="10"/>
      <c r="UUI80" s="10"/>
      <c r="UUJ80" s="10"/>
      <c r="UUK80" s="10"/>
      <c r="UUL80" s="10"/>
      <c r="UUM80" s="10"/>
      <c r="UUN80" s="10"/>
      <c r="UUO80" s="10"/>
      <c r="UUP80" s="10"/>
      <c r="UUQ80" s="10"/>
      <c r="UUR80" s="10"/>
      <c r="UUS80" s="10"/>
      <c r="UUT80" s="10"/>
      <c r="UUU80" s="10"/>
      <c r="UUV80" s="10"/>
      <c r="UUW80" s="10"/>
      <c r="UUX80" s="10"/>
      <c r="UUY80" s="10"/>
      <c r="UUZ80" s="10"/>
      <c r="UVA80" s="10"/>
      <c r="UVB80" s="10"/>
      <c r="UVC80" s="10"/>
      <c r="UVD80" s="10"/>
      <c r="UVE80" s="10"/>
      <c r="UVF80" s="10"/>
      <c r="UVG80" s="10"/>
      <c r="UVH80" s="10"/>
      <c r="UVI80" s="10"/>
      <c r="UVJ80" s="10"/>
      <c r="UVK80" s="10"/>
      <c r="UVL80" s="10"/>
      <c r="UVM80" s="10"/>
      <c r="UVN80" s="10"/>
      <c r="UVO80" s="10"/>
      <c r="UVP80" s="10"/>
      <c r="UVQ80" s="10"/>
      <c r="UVR80" s="10"/>
      <c r="UVS80" s="10"/>
      <c r="UVT80" s="10"/>
      <c r="UVU80" s="10"/>
      <c r="UVV80" s="10"/>
      <c r="UVW80" s="10"/>
      <c r="UVX80" s="10"/>
      <c r="UVY80" s="10"/>
      <c r="UVZ80" s="10"/>
      <c r="UWA80" s="10"/>
      <c r="UWB80" s="10"/>
      <c r="UWC80" s="10"/>
      <c r="UWD80" s="10"/>
      <c r="UWE80" s="10"/>
      <c r="UWF80" s="10"/>
      <c r="UWG80" s="10"/>
      <c r="UWH80" s="10"/>
      <c r="UWI80" s="10"/>
      <c r="UWJ80" s="10"/>
      <c r="UWK80" s="10"/>
      <c r="UWL80" s="10"/>
      <c r="UWM80" s="10"/>
      <c r="UWN80" s="10"/>
      <c r="UWO80" s="10"/>
      <c r="UWP80" s="10"/>
      <c r="UWQ80" s="10"/>
      <c r="UWR80" s="10"/>
      <c r="UWS80" s="10"/>
      <c r="UWT80" s="10"/>
      <c r="UWU80" s="10"/>
      <c r="UWV80" s="10"/>
      <c r="UWW80" s="10"/>
      <c r="UWX80" s="10"/>
      <c r="UWY80" s="10"/>
      <c r="UWZ80" s="10"/>
      <c r="UXA80" s="10"/>
      <c r="UXB80" s="10"/>
      <c r="UXC80" s="10"/>
      <c r="UXD80" s="10"/>
      <c r="UXE80" s="10"/>
      <c r="UXF80" s="10"/>
      <c r="UXG80" s="10"/>
      <c r="UXH80" s="10"/>
      <c r="UXI80" s="10"/>
      <c r="UXJ80" s="10"/>
      <c r="UXK80" s="10"/>
      <c r="UXL80" s="10"/>
      <c r="UXM80" s="10"/>
      <c r="UXN80" s="10"/>
      <c r="UXO80" s="10"/>
      <c r="UXP80" s="10"/>
      <c r="UXQ80" s="10"/>
      <c r="UXR80" s="10"/>
      <c r="UXS80" s="10"/>
      <c r="UXT80" s="10"/>
      <c r="UXU80" s="10"/>
      <c r="UXV80" s="10"/>
      <c r="UXW80" s="10"/>
      <c r="UXX80" s="10"/>
      <c r="UXY80" s="10"/>
      <c r="UXZ80" s="10"/>
      <c r="UYA80" s="10"/>
      <c r="UYB80" s="10"/>
      <c r="UYC80" s="10"/>
      <c r="UYD80" s="10"/>
      <c r="UYE80" s="10"/>
      <c r="UYF80" s="10"/>
      <c r="UYG80" s="10"/>
      <c r="UYH80" s="10"/>
      <c r="UYI80" s="10"/>
      <c r="UYJ80" s="10"/>
      <c r="UYK80" s="10"/>
      <c r="UYL80" s="10"/>
      <c r="UYM80" s="10"/>
      <c r="UYN80" s="10"/>
      <c r="UYO80" s="10"/>
      <c r="UYP80" s="10"/>
      <c r="UYQ80" s="10"/>
      <c r="UYR80" s="10"/>
      <c r="UYS80" s="10"/>
      <c r="UYT80" s="10"/>
      <c r="UYU80" s="10"/>
      <c r="UYV80" s="10"/>
      <c r="UYW80" s="10"/>
      <c r="UYX80" s="10"/>
      <c r="UYY80" s="10"/>
      <c r="UYZ80" s="10"/>
      <c r="UZA80" s="10"/>
      <c r="UZB80" s="10"/>
      <c r="UZC80" s="10"/>
      <c r="UZD80" s="10"/>
      <c r="UZE80" s="10"/>
      <c r="UZF80" s="10"/>
      <c r="UZG80" s="10"/>
      <c r="UZH80" s="10"/>
      <c r="UZI80" s="10"/>
      <c r="UZJ80" s="10"/>
      <c r="UZK80" s="10"/>
      <c r="UZL80" s="10"/>
      <c r="UZM80" s="10"/>
      <c r="UZN80" s="10"/>
      <c r="UZO80" s="10"/>
      <c r="UZP80" s="10"/>
      <c r="UZQ80" s="10"/>
      <c r="UZR80" s="10"/>
      <c r="UZS80" s="10"/>
      <c r="UZT80" s="10"/>
      <c r="UZU80" s="10"/>
      <c r="UZV80" s="10"/>
      <c r="UZW80" s="10"/>
      <c r="UZX80" s="10"/>
      <c r="UZY80" s="10"/>
      <c r="UZZ80" s="10"/>
      <c r="VAA80" s="10"/>
      <c r="VAB80" s="10"/>
      <c r="VAC80" s="10"/>
      <c r="VAD80" s="10"/>
      <c r="VAE80" s="10"/>
      <c r="VAF80" s="10"/>
      <c r="VAG80" s="10"/>
      <c r="VAH80" s="10"/>
      <c r="VAI80" s="10"/>
      <c r="VAJ80" s="10"/>
      <c r="VAK80" s="10"/>
      <c r="VAL80" s="10"/>
      <c r="VAM80" s="10"/>
      <c r="VAN80" s="10"/>
      <c r="VAO80" s="10"/>
      <c r="VAP80" s="10"/>
      <c r="VAQ80" s="10"/>
      <c r="VAR80" s="10"/>
      <c r="VAS80" s="10"/>
      <c r="VAT80" s="10"/>
      <c r="VAU80" s="10"/>
      <c r="VAV80" s="10"/>
      <c r="VAW80" s="10"/>
      <c r="VAX80" s="10"/>
      <c r="VAY80" s="10"/>
      <c r="VAZ80" s="10"/>
      <c r="VBA80" s="10"/>
      <c r="VBB80" s="10"/>
      <c r="VBC80" s="10"/>
      <c r="VBD80" s="10"/>
      <c r="VBE80" s="10"/>
      <c r="VBF80" s="10"/>
      <c r="VBG80" s="10"/>
      <c r="VBH80" s="10"/>
      <c r="VBI80" s="10"/>
      <c r="VBJ80" s="10"/>
      <c r="VBK80" s="10"/>
      <c r="VBL80" s="10"/>
      <c r="VBM80" s="10"/>
      <c r="VBN80" s="10"/>
      <c r="VBO80" s="10"/>
      <c r="VBP80" s="10"/>
      <c r="VBQ80" s="10"/>
      <c r="VBR80" s="10"/>
      <c r="VBS80" s="10"/>
      <c r="VBT80" s="10"/>
      <c r="VBU80" s="10"/>
      <c r="VBV80" s="10"/>
      <c r="VBW80" s="10"/>
      <c r="VBX80" s="10"/>
      <c r="VBY80" s="10"/>
      <c r="VBZ80" s="10"/>
      <c r="VCA80" s="10"/>
      <c r="VCB80" s="10"/>
      <c r="VCC80" s="10"/>
      <c r="VCD80" s="10"/>
      <c r="VCE80" s="10"/>
      <c r="VCF80" s="10"/>
      <c r="VCG80" s="10"/>
      <c r="VCH80" s="10"/>
      <c r="VCI80" s="10"/>
      <c r="VCJ80" s="10"/>
      <c r="VCK80" s="10"/>
      <c r="VCL80" s="10"/>
      <c r="VCM80" s="10"/>
      <c r="VCN80" s="10"/>
      <c r="VCO80" s="10"/>
      <c r="VCP80" s="10"/>
      <c r="VCQ80" s="10"/>
      <c r="VCR80" s="10"/>
      <c r="VCS80" s="10"/>
      <c r="VCT80" s="10"/>
      <c r="VCU80" s="10"/>
      <c r="VCV80" s="10"/>
      <c r="VCW80" s="10"/>
      <c r="VCX80" s="10"/>
      <c r="VCY80" s="10"/>
      <c r="VCZ80" s="10"/>
      <c r="VDA80" s="10"/>
      <c r="VDB80" s="10"/>
      <c r="VDC80" s="10"/>
      <c r="VDD80" s="10"/>
      <c r="VDE80" s="10"/>
      <c r="VDF80" s="10"/>
      <c r="VDG80" s="10"/>
      <c r="VDH80" s="10"/>
      <c r="VDI80" s="10"/>
      <c r="VDJ80" s="10"/>
      <c r="VDK80" s="10"/>
      <c r="VDL80" s="10"/>
      <c r="VDM80" s="10"/>
      <c r="VDN80" s="10"/>
      <c r="VDO80" s="10"/>
      <c r="VDP80" s="10"/>
      <c r="VDQ80" s="10"/>
      <c r="VDR80" s="10"/>
      <c r="VDS80" s="10"/>
      <c r="VDT80" s="10"/>
      <c r="VDU80" s="10"/>
      <c r="VDV80" s="10"/>
      <c r="VDW80" s="10"/>
      <c r="VDX80" s="10"/>
      <c r="VDY80" s="10"/>
      <c r="VDZ80" s="10"/>
      <c r="VEA80" s="10"/>
      <c r="VEB80" s="10"/>
      <c r="VEC80" s="10"/>
      <c r="VED80" s="10"/>
      <c r="VEE80" s="10"/>
      <c r="VEF80" s="10"/>
      <c r="VEG80" s="10"/>
      <c r="VEH80" s="10"/>
      <c r="VEI80" s="10"/>
      <c r="VEJ80" s="10"/>
      <c r="VEK80" s="10"/>
      <c r="VEL80" s="10"/>
      <c r="VEM80" s="10"/>
      <c r="VEN80" s="10"/>
      <c r="VEO80" s="10"/>
      <c r="VEP80" s="10"/>
      <c r="VEQ80" s="10"/>
      <c r="VER80" s="10"/>
      <c r="VES80" s="10"/>
      <c r="VET80" s="10"/>
      <c r="VEU80" s="10"/>
      <c r="VEV80" s="10"/>
      <c r="VEW80" s="10"/>
      <c r="VEX80" s="10"/>
      <c r="VEY80" s="10"/>
      <c r="VEZ80" s="10"/>
      <c r="VFA80" s="10"/>
      <c r="VFB80" s="10"/>
      <c r="VFC80" s="10"/>
      <c r="VFD80" s="10"/>
      <c r="VFE80" s="10"/>
      <c r="VFF80" s="10"/>
      <c r="VFG80" s="10"/>
      <c r="VFH80" s="10"/>
      <c r="VFI80" s="10"/>
      <c r="VFJ80" s="10"/>
      <c r="VFK80" s="10"/>
      <c r="VFL80" s="10"/>
      <c r="VFM80" s="10"/>
      <c r="VFN80" s="10"/>
      <c r="VFO80" s="10"/>
      <c r="VFP80" s="10"/>
      <c r="VFQ80" s="10"/>
      <c r="VFR80" s="10"/>
      <c r="VFS80" s="10"/>
      <c r="VFT80" s="10"/>
      <c r="VFU80" s="10"/>
      <c r="VFV80" s="10"/>
      <c r="VFW80" s="10"/>
      <c r="VFX80" s="10"/>
      <c r="VFY80" s="10"/>
      <c r="VFZ80" s="10"/>
      <c r="VGA80" s="10"/>
      <c r="VGB80" s="10"/>
      <c r="VGC80" s="10"/>
      <c r="VGD80" s="10"/>
      <c r="VGE80" s="10"/>
      <c r="VGF80" s="10"/>
      <c r="VGG80" s="10"/>
      <c r="VGH80" s="10"/>
      <c r="VGI80" s="10"/>
      <c r="VGJ80" s="10"/>
      <c r="VGK80" s="10"/>
      <c r="VGL80" s="10"/>
      <c r="VGM80" s="10"/>
      <c r="VGN80" s="10"/>
      <c r="VGO80" s="10"/>
      <c r="VGP80" s="10"/>
      <c r="VGQ80" s="10"/>
      <c r="VGR80" s="10"/>
      <c r="VGS80" s="10"/>
      <c r="VGT80" s="10"/>
      <c r="VGU80" s="10"/>
      <c r="VGV80" s="10"/>
      <c r="VGW80" s="10"/>
      <c r="VGX80" s="10"/>
      <c r="VGY80" s="10"/>
      <c r="VGZ80" s="10"/>
      <c r="VHA80" s="10"/>
      <c r="VHB80" s="10"/>
      <c r="VHC80" s="10"/>
      <c r="VHD80" s="10"/>
      <c r="VHE80" s="10"/>
      <c r="VHF80" s="10"/>
      <c r="VHG80" s="10"/>
      <c r="VHH80" s="10"/>
      <c r="VHI80" s="10"/>
      <c r="VHJ80" s="10"/>
      <c r="VHK80" s="10"/>
      <c r="VHL80" s="10"/>
      <c r="VHM80" s="10"/>
      <c r="VHN80" s="10"/>
      <c r="VHO80" s="10"/>
      <c r="VHP80" s="10"/>
      <c r="VHQ80" s="10"/>
      <c r="VHR80" s="10"/>
      <c r="VHS80" s="10"/>
      <c r="VHT80" s="10"/>
      <c r="VHU80" s="10"/>
      <c r="VHV80" s="10"/>
      <c r="VHW80" s="10"/>
      <c r="VHX80" s="10"/>
      <c r="VHY80" s="10"/>
      <c r="VHZ80" s="10"/>
      <c r="VIA80" s="10"/>
      <c r="VIB80" s="10"/>
      <c r="VIC80" s="10"/>
      <c r="VID80" s="10"/>
      <c r="VIE80" s="10"/>
      <c r="VIF80" s="10"/>
      <c r="VIG80" s="10"/>
      <c r="VIH80" s="10"/>
      <c r="VII80" s="10"/>
      <c r="VIJ80" s="10"/>
      <c r="VIK80" s="10"/>
      <c r="VIL80" s="10"/>
      <c r="VIM80" s="10"/>
      <c r="VIN80" s="10"/>
      <c r="VIO80" s="10"/>
      <c r="VIP80" s="10"/>
      <c r="VIQ80" s="10"/>
      <c r="VIR80" s="10"/>
      <c r="VIS80" s="10"/>
      <c r="VIT80" s="10"/>
      <c r="VIU80" s="10"/>
      <c r="VIV80" s="10"/>
      <c r="VIW80" s="10"/>
      <c r="VIX80" s="10"/>
      <c r="VIY80" s="10"/>
      <c r="VIZ80" s="10"/>
      <c r="VJA80" s="10"/>
      <c r="VJB80" s="10"/>
      <c r="VJC80" s="10"/>
      <c r="VJD80" s="10"/>
      <c r="VJE80" s="10"/>
      <c r="VJF80" s="10"/>
      <c r="VJG80" s="10"/>
      <c r="VJH80" s="10"/>
      <c r="VJI80" s="10"/>
      <c r="VJJ80" s="10"/>
      <c r="VJK80" s="10"/>
      <c r="VJL80" s="10"/>
      <c r="VJM80" s="10"/>
      <c r="VJN80" s="10"/>
      <c r="VJO80" s="10"/>
      <c r="VJP80" s="10"/>
      <c r="VJQ80" s="10"/>
      <c r="VJR80" s="10"/>
      <c r="VJS80" s="10"/>
      <c r="VJT80" s="10"/>
      <c r="VJU80" s="10"/>
      <c r="VJV80" s="10"/>
      <c r="VJW80" s="10"/>
      <c r="VJX80" s="10"/>
      <c r="VJY80" s="10"/>
      <c r="VJZ80" s="10"/>
      <c r="VKA80" s="10"/>
      <c r="VKB80" s="10"/>
      <c r="VKC80" s="10"/>
      <c r="VKD80" s="10"/>
      <c r="VKE80" s="10"/>
      <c r="VKF80" s="10"/>
      <c r="VKG80" s="10"/>
      <c r="VKH80" s="10"/>
      <c r="VKI80" s="10"/>
      <c r="VKJ80" s="10"/>
      <c r="VKK80" s="10"/>
      <c r="VKL80" s="10"/>
      <c r="VKM80" s="10"/>
      <c r="VKN80" s="10"/>
      <c r="VKO80" s="10"/>
      <c r="VKP80" s="10"/>
      <c r="VKQ80" s="10"/>
      <c r="VKR80" s="10"/>
      <c r="VKS80" s="10"/>
      <c r="VKT80" s="10"/>
      <c r="VKU80" s="10"/>
      <c r="VKV80" s="10"/>
      <c r="VKW80" s="10"/>
      <c r="VKX80" s="10"/>
      <c r="VKY80" s="10"/>
      <c r="VKZ80" s="10"/>
      <c r="VLA80" s="10"/>
      <c r="VLB80" s="10"/>
      <c r="VLC80" s="10"/>
      <c r="VLD80" s="10"/>
      <c r="VLE80" s="10"/>
      <c r="VLF80" s="10"/>
      <c r="VLG80" s="10"/>
      <c r="VLH80" s="10"/>
      <c r="VLI80" s="10"/>
      <c r="VLJ80" s="10"/>
      <c r="VLK80" s="10"/>
      <c r="VLL80" s="10"/>
      <c r="VLM80" s="10"/>
      <c r="VLN80" s="10"/>
      <c r="VLO80" s="10"/>
      <c r="VLP80" s="10"/>
      <c r="VLQ80" s="10"/>
      <c r="VLR80" s="10"/>
      <c r="VLS80" s="10"/>
      <c r="VLT80" s="10"/>
      <c r="VLU80" s="10"/>
      <c r="VLV80" s="10"/>
      <c r="VLW80" s="10"/>
      <c r="VLX80" s="10"/>
      <c r="VLY80" s="10"/>
      <c r="VLZ80" s="10"/>
      <c r="VMA80" s="10"/>
      <c r="VMB80" s="10"/>
      <c r="VMC80" s="10"/>
      <c r="VMD80" s="10"/>
      <c r="VME80" s="10"/>
      <c r="VMF80" s="10"/>
      <c r="VMG80" s="10"/>
      <c r="VMH80" s="10"/>
      <c r="VMI80" s="10"/>
      <c r="VMJ80" s="10"/>
      <c r="VMK80" s="10"/>
      <c r="VML80" s="10"/>
      <c r="VMM80" s="10"/>
      <c r="VMN80" s="10"/>
      <c r="VMO80" s="10"/>
      <c r="VMP80" s="10"/>
      <c r="VMQ80" s="10"/>
      <c r="VMR80" s="10"/>
      <c r="VMS80" s="10"/>
      <c r="VMT80" s="10"/>
      <c r="VMU80" s="10"/>
      <c r="VMV80" s="10"/>
      <c r="VMW80" s="10"/>
      <c r="VMX80" s="10"/>
      <c r="VMY80" s="10"/>
      <c r="VMZ80" s="10"/>
      <c r="VNA80" s="10"/>
      <c r="VNB80" s="10"/>
      <c r="VNC80" s="10"/>
      <c r="VND80" s="10"/>
      <c r="VNE80" s="10"/>
      <c r="VNF80" s="10"/>
      <c r="VNG80" s="10"/>
      <c r="VNH80" s="10"/>
      <c r="VNI80" s="10"/>
      <c r="VNJ80" s="10"/>
      <c r="VNK80" s="10"/>
      <c r="VNL80" s="10"/>
      <c r="VNM80" s="10"/>
      <c r="VNN80" s="10"/>
      <c r="VNO80" s="10"/>
      <c r="VNP80" s="10"/>
      <c r="VNQ80" s="10"/>
      <c r="VNR80" s="10"/>
      <c r="VNS80" s="10"/>
      <c r="VNT80" s="10"/>
      <c r="VNU80" s="10"/>
      <c r="VNV80" s="10"/>
      <c r="VNW80" s="10"/>
      <c r="VNX80" s="10"/>
      <c r="VNY80" s="10"/>
      <c r="VNZ80" s="10"/>
      <c r="VOA80" s="10"/>
      <c r="VOB80" s="10"/>
      <c r="VOC80" s="10"/>
      <c r="VOD80" s="10"/>
      <c r="VOE80" s="10"/>
      <c r="VOF80" s="10"/>
      <c r="VOG80" s="10"/>
      <c r="VOH80" s="10"/>
      <c r="VOI80" s="10"/>
      <c r="VOJ80" s="10"/>
      <c r="VOK80" s="10"/>
      <c r="VOL80" s="10"/>
      <c r="VOM80" s="10"/>
      <c r="VON80" s="10"/>
      <c r="VOO80" s="10"/>
      <c r="VOP80" s="10"/>
      <c r="VOQ80" s="10"/>
      <c r="VOR80" s="10"/>
      <c r="VOS80" s="10"/>
      <c r="VOT80" s="10"/>
      <c r="VOU80" s="10"/>
      <c r="VOV80" s="10"/>
      <c r="VOW80" s="10"/>
      <c r="VOX80" s="10"/>
      <c r="VOY80" s="10"/>
      <c r="VOZ80" s="10"/>
      <c r="VPA80" s="10"/>
      <c r="VPB80" s="10"/>
      <c r="VPC80" s="10"/>
      <c r="VPD80" s="10"/>
      <c r="VPE80" s="10"/>
      <c r="VPF80" s="10"/>
      <c r="VPG80" s="10"/>
      <c r="VPH80" s="10"/>
      <c r="VPI80" s="10"/>
      <c r="VPJ80" s="10"/>
      <c r="VPK80" s="10"/>
      <c r="VPL80" s="10"/>
      <c r="VPM80" s="10"/>
      <c r="VPN80" s="10"/>
      <c r="VPO80" s="10"/>
      <c r="VPP80" s="10"/>
      <c r="VPQ80" s="10"/>
      <c r="VPR80" s="10"/>
      <c r="VPS80" s="10"/>
      <c r="VPT80" s="10"/>
      <c r="VPU80" s="10"/>
      <c r="VPV80" s="10"/>
      <c r="VPW80" s="10"/>
      <c r="VPX80" s="10"/>
      <c r="VPY80" s="10"/>
      <c r="VPZ80" s="10"/>
      <c r="VQA80" s="10"/>
      <c r="VQB80" s="10"/>
      <c r="VQC80" s="10"/>
      <c r="VQD80" s="10"/>
      <c r="VQE80" s="10"/>
      <c r="VQF80" s="10"/>
      <c r="VQG80" s="10"/>
      <c r="VQH80" s="10"/>
      <c r="VQI80" s="10"/>
      <c r="VQJ80" s="10"/>
      <c r="VQK80" s="10"/>
      <c r="VQL80" s="10"/>
      <c r="VQM80" s="10"/>
      <c r="VQN80" s="10"/>
      <c r="VQO80" s="10"/>
      <c r="VQP80" s="10"/>
      <c r="VQQ80" s="10"/>
      <c r="VQR80" s="10"/>
      <c r="VQS80" s="10"/>
      <c r="VQT80" s="10"/>
      <c r="VQU80" s="10"/>
      <c r="VQV80" s="10"/>
      <c r="VQW80" s="10"/>
      <c r="VQX80" s="10"/>
      <c r="VQY80" s="10"/>
      <c r="VQZ80" s="10"/>
      <c r="VRA80" s="10"/>
      <c r="VRB80" s="10"/>
      <c r="VRC80" s="10"/>
      <c r="VRD80" s="10"/>
      <c r="VRE80" s="10"/>
      <c r="VRF80" s="10"/>
      <c r="VRG80" s="10"/>
      <c r="VRH80" s="10"/>
      <c r="VRI80" s="10"/>
      <c r="VRJ80" s="10"/>
      <c r="VRK80" s="10"/>
      <c r="VRL80" s="10"/>
      <c r="VRM80" s="10"/>
      <c r="VRN80" s="10"/>
      <c r="VRO80" s="10"/>
      <c r="VRP80" s="10"/>
      <c r="VRQ80" s="10"/>
      <c r="VRR80" s="10"/>
      <c r="VRS80" s="10"/>
      <c r="VRT80" s="10"/>
      <c r="VRU80" s="10"/>
      <c r="VRV80" s="10"/>
      <c r="VRW80" s="10"/>
      <c r="VRX80" s="10"/>
      <c r="VRY80" s="10"/>
      <c r="VRZ80" s="10"/>
      <c r="VSA80" s="10"/>
      <c r="VSB80" s="10"/>
      <c r="VSC80" s="10"/>
      <c r="VSD80" s="10"/>
      <c r="VSE80" s="10"/>
      <c r="VSF80" s="10"/>
      <c r="VSG80" s="10"/>
      <c r="VSH80" s="10"/>
      <c r="VSI80" s="10"/>
      <c r="VSJ80" s="10"/>
      <c r="VSK80" s="10"/>
      <c r="VSL80" s="10"/>
      <c r="VSM80" s="10"/>
      <c r="VSN80" s="10"/>
      <c r="VSO80" s="10"/>
      <c r="VSP80" s="10"/>
      <c r="VSQ80" s="10"/>
      <c r="VSR80" s="10"/>
      <c r="VSS80" s="10"/>
      <c r="VST80" s="10"/>
      <c r="VSU80" s="10"/>
      <c r="VSV80" s="10"/>
      <c r="VSW80" s="10"/>
      <c r="VSX80" s="10"/>
      <c r="VSY80" s="10"/>
      <c r="VSZ80" s="10"/>
      <c r="VTA80" s="10"/>
      <c r="VTB80" s="10"/>
      <c r="VTC80" s="10"/>
      <c r="VTD80" s="10"/>
      <c r="VTE80" s="10"/>
      <c r="VTF80" s="10"/>
      <c r="VTG80" s="10"/>
      <c r="VTH80" s="10"/>
      <c r="VTI80" s="10"/>
      <c r="VTJ80" s="10"/>
      <c r="VTK80" s="10"/>
      <c r="VTL80" s="10"/>
      <c r="VTM80" s="10"/>
      <c r="VTN80" s="10"/>
      <c r="VTO80" s="10"/>
      <c r="VTP80" s="10"/>
      <c r="VTQ80" s="10"/>
      <c r="VTR80" s="10"/>
      <c r="VTS80" s="10"/>
      <c r="VTT80" s="10"/>
      <c r="VTU80" s="10"/>
      <c r="VTV80" s="10"/>
      <c r="VTW80" s="10"/>
      <c r="VTX80" s="10"/>
      <c r="VTY80" s="10"/>
      <c r="VTZ80" s="10"/>
      <c r="VUA80" s="10"/>
      <c r="VUB80" s="10"/>
      <c r="VUC80" s="10"/>
      <c r="VUD80" s="10"/>
      <c r="VUE80" s="10"/>
      <c r="VUF80" s="10"/>
      <c r="VUG80" s="10"/>
      <c r="VUH80" s="10"/>
      <c r="VUI80" s="10"/>
      <c r="VUJ80" s="10"/>
      <c r="VUK80" s="10"/>
      <c r="VUL80" s="10"/>
      <c r="VUM80" s="10"/>
      <c r="VUN80" s="10"/>
      <c r="VUO80" s="10"/>
      <c r="VUP80" s="10"/>
      <c r="VUQ80" s="10"/>
      <c r="VUR80" s="10"/>
      <c r="VUS80" s="10"/>
      <c r="VUT80" s="10"/>
      <c r="VUU80" s="10"/>
      <c r="VUV80" s="10"/>
      <c r="VUW80" s="10"/>
      <c r="VUX80" s="10"/>
      <c r="VUY80" s="10"/>
      <c r="VUZ80" s="10"/>
      <c r="VVA80" s="10"/>
      <c r="VVB80" s="10"/>
      <c r="VVC80" s="10"/>
      <c r="VVD80" s="10"/>
      <c r="VVE80" s="10"/>
      <c r="VVF80" s="10"/>
      <c r="VVG80" s="10"/>
      <c r="VVH80" s="10"/>
      <c r="VVI80" s="10"/>
      <c r="VVJ80" s="10"/>
      <c r="VVK80" s="10"/>
      <c r="VVL80" s="10"/>
      <c r="VVM80" s="10"/>
      <c r="VVN80" s="10"/>
      <c r="VVO80" s="10"/>
      <c r="VVP80" s="10"/>
      <c r="VVQ80" s="10"/>
      <c r="VVR80" s="10"/>
      <c r="VVS80" s="10"/>
      <c r="VVT80" s="10"/>
      <c r="VVU80" s="10"/>
      <c r="VVV80" s="10"/>
      <c r="VVW80" s="10"/>
      <c r="VVX80" s="10"/>
      <c r="VVY80" s="10"/>
      <c r="VVZ80" s="10"/>
      <c r="VWA80" s="10"/>
      <c r="VWB80" s="10"/>
      <c r="VWC80" s="10"/>
      <c r="VWD80" s="10"/>
      <c r="VWE80" s="10"/>
      <c r="VWF80" s="10"/>
      <c r="VWG80" s="10"/>
      <c r="VWH80" s="10"/>
      <c r="VWI80" s="10"/>
      <c r="VWJ80" s="10"/>
      <c r="VWK80" s="10"/>
      <c r="VWL80" s="10"/>
      <c r="VWM80" s="10"/>
      <c r="VWN80" s="10"/>
      <c r="VWO80" s="10"/>
      <c r="VWP80" s="10"/>
      <c r="VWQ80" s="10"/>
      <c r="VWR80" s="10"/>
      <c r="VWS80" s="10"/>
      <c r="VWT80" s="10"/>
      <c r="VWU80" s="10"/>
      <c r="VWV80" s="10"/>
      <c r="VWW80" s="10"/>
      <c r="VWX80" s="10"/>
      <c r="VWY80" s="10"/>
      <c r="VWZ80" s="10"/>
      <c r="VXA80" s="10"/>
      <c r="VXB80" s="10"/>
      <c r="VXC80" s="10"/>
      <c r="VXD80" s="10"/>
      <c r="VXE80" s="10"/>
      <c r="VXF80" s="10"/>
      <c r="VXG80" s="10"/>
      <c r="VXH80" s="10"/>
      <c r="VXI80" s="10"/>
      <c r="VXJ80" s="10"/>
      <c r="VXK80" s="10"/>
      <c r="VXL80" s="10"/>
      <c r="VXM80" s="10"/>
      <c r="VXN80" s="10"/>
      <c r="VXO80" s="10"/>
      <c r="VXP80" s="10"/>
      <c r="VXQ80" s="10"/>
      <c r="VXR80" s="10"/>
      <c r="VXS80" s="10"/>
      <c r="VXT80" s="10"/>
      <c r="VXU80" s="10"/>
      <c r="VXV80" s="10"/>
      <c r="VXW80" s="10"/>
      <c r="VXX80" s="10"/>
      <c r="VXY80" s="10"/>
      <c r="VXZ80" s="10"/>
      <c r="VYA80" s="10"/>
      <c r="VYB80" s="10"/>
      <c r="VYC80" s="10"/>
      <c r="VYD80" s="10"/>
      <c r="VYE80" s="10"/>
      <c r="VYF80" s="10"/>
      <c r="VYG80" s="10"/>
      <c r="VYH80" s="10"/>
      <c r="VYI80" s="10"/>
      <c r="VYJ80" s="10"/>
      <c r="VYK80" s="10"/>
      <c r="VYL80" s="10"/>
      <c r="VYM80" s="10"/>
      <c r="VYN80" s="10"/>
      <c r="VYO80" s="10"/>
      <c r="VYP80" s="10"/>
      <c r="VYQ80" s="10"/>
      <c r="VYR80" s="10"/>
      <c r="VYS80" s="10"/>
      <c r="VYT80" s="10"/>
      <c r="VYU80" s="10"/>
      <c r="VYV80" s="10"/>
      <c r="VYW80" s="10"/>
      <c r="VYX80" s="10"/>
      <c r="VYY80" s="10"/>
      <c r="VYZ80" s="10"/>
      <c r="VZA80" s="10"/>
      <c r="VZB80" s="10"/>
      <c r="VZC80" s="10"/>
      <c r="VZD80" s="10"/>
      <c r="VZE80" s="10"/>
      <c r="VZF80" s="10"/>
      <c r="VZG80" s="10"/>
      <c r="VZH80" s="10"/>
      <c r="VZI80" s="10"/>
      <c r="VZJ80" s="10"/>
      <c r="VZK80" s="10"/>
      <c r="VZL80" s="10"/>
      <c r="VZM80" s="10"/>
      <c r="VZN80" s="10"/>
      <c r="VZO80" s="10"/>
      <c r="VZP80" s="10"/>
      <c r="VZQ80" s="10"/>
      <c r="VZR80" s="10"/>
      <c r="VZS80" s="10"/>
      <c r="VZT80" s="10"/>
      <c r="VZU80" s="10"/>
      <c r="VZV80" s="10"/>
      <c r="VZW80" s="10"/>
      <c r="VZX80" s="10"/>
      <c r="VZY80" s="10"/>
      <c r="VZZ80" s="10"/>
      <c r="WAA80" s="10"/>
      <c r="WAB80" s="10"/>
      <c r="WAC80" s="10"/>
      <c r="WAD80" s="10"/>
      <c r="WAE80" s="10"/>
      <c r="WAF80" s="10"/>
      <c r="WAG80" s="10"/>
      <c r="WAH80" s="10"/>
      <c r="WAI80" s="10"/>
      <c r="WAJ80" s="10"/>
      <c r="WAK80" s="10"/>
      <c r="WAL80" s="10"/>
      <c r="WAM80" s="10"/>
      <c r="WAN80" s="10"/>
      <c r="WAO80" s="10"/>
      <c r="WAP80" s="10"/>
      <c r="WAQ80" s="10"/>
      <c r="WAR80" s="10"/>
      <c r="WAS80" s="10"/>
      <c r="WAT80" s="10"/>
      <c r="WAU80" s="10"/>
      <c r="WAV80" s="10"/>
      <c r="WAW80" s="10"/>
      <c r="WAX80" s="10"/>
      <c r="WAY80" s="10"/>
      <c r="WAZ80" s="10"/>
      <c r="WBA80" s="10"/>
      <c r="WBB80" s="10"/>
      <c r="WBC80" s="10"/>
      <c r="WBD80" s="10"/>
      <c r="WBE80" s="10"/>
      <c r="WBF80" s="10"/>
      <c r="WBG80" s="10"/>
      <c r="WBH80" s="10"/>
      <c r="WBI80" s="10"/>
      <c r="WBJ80" s="10"/>
      <c r="WBK80" s="10"/>
      <c r="WBL80" s="10"/>
      <c r="WBM80" s="10"/>
      <c r="WBN80" s="10"/>
      <c r="WBO80" s="10"/>
      <c r="WBP80" s="10"/>
      <c r="WBQ80" s="10"/>
      <c r="WBR80" s="10"/>
      <c r="WBS80" s="10"/>
      <c r="WBT80" s="10"/>
      <c r="WBU80" s="10"/>
      <c r="WBV80" s="10"/>
      <c r="WBW80" s="10"/>
      <c r="WBX80" s="10"/>
      <c r="WBY80" s="10"/>
      <c r="WBZ80" s="10"/>
      <c r="WCA80" s="10"/>
      <c r="WCB80" s="10"/>
      <c r="WCC80" s="10"/>
      <c r="WCD80" s="10"/>
      <c r="WCE80" s="10"/>
      <c r="WCF80" s="10"/>
      <c r="WCG80" s="10"/>
      <c r="WCH80" s="10"/>
      <c r="WCI80" s="10"/>
      <c r="WCJ80" s="10"/>
      <c r="WCK80" s="10"/>
      <c r="WCL80" s="10"/>
      <c r="WCM80" s="10"/>
      <c r="WCN80" s="10"/>
      <c r="WCO80" s="10"/>
      <c r="WCP80" s="10"/>
      <c r="WCQ80" s="10"/>
      <c r="WCR80" s="10"/>
      <c r="WCS80" s="10"/>
      <c r="WCT80" s="10"/>
      <c r="WCU80" s="10"/>
      <c r="WCV80" s="10"/>
      <c r="WCW80" s="10"/>
      <c r="WCX80" s="10"/>
      <c r="WCY80" s="10"/>
      <c r="WCZ80" s="10"/>
      <c r="WDA80" s="10"/>
      <c r="WDB80" s="10"/>
      <c r="WDC80" s="10"/>
      <c r="WDD80" s="10"/>
      <c r="WDE80" s="10"/>
      <c r="WDF80" s="10"/>
      <c r="WDG80" s="10"/>
      <c r="WDH80" s="10"/>
      <c r="WDI80" s="10"/>
      <c r="WDJ80" s="10"/>
      <c r="WDK80" s="10"/>
      <c r="WDL80" s="10"/>
      <c r="WDM80" s="10"/>
      <c r="WDN80" s="10"/>
      <c r="WDO80" s="10"/>
      <c r="WDP80" s="10"/>
      <c r="WDQ80" s="10"/>
      <c r="WDR80" s="10"/>
      <c r="WDS80" s="10"/>
      <c r="WDT80" s="10"/>
      <c r="WDU80" s="10"/>
      <c r="WDV80" s="10"/>
      <c r="WDW80" s="10"/>
      <c r="WDX80" s="10"/>
      <c r="WDY80" s="10"/>
      <c r="WDZ80" s="10"/>
      <c r="WEA80" s="10"/>
      <c r="WEB80" s="10"/>
      <c r="WEC80" s="10"/>
      <c r="WED80" s="10"/>
      <c r="WEE80" s="10"/>
      <c r="WEF80" s="10"/>
      <c r="WEG80" s="10"/>
      <c r="WEH80" s="10"/>
      <c r="WEI80" s="10"/>
      <c r="WEJ80" s="10"/>
      <c r="WEK80" s="10"/>
      <c r="WEL80" s="10"/>
      <c r="WEM80" s="10"/>
      <c r="WEN80" s="10"/>
      <c r="WEO80" s="10"/>
      <c r="WEP80" s="10"/>
      <c r="WEQ80" s="10"/>
      <c r="WER80" s="10"/>
      <c r="WES80" s="10"/>
      <c r="WET80" s="10"/>
      <c r="WEU80" s="10"/>
      <c r="WEV80" s="10"/>
      <c r="WEW80" s="10"/>
      <c r="WEX80" s="10"/>
      <c r="WEY80" s="10"/>
      <c r="WEZ80" s="10"/>
      <c r="WFA80" s="10"/>
      <c r="WFB80" s="10"/>
      <c r="WFC80" s="10"/>
      <c r="WFD80" s="10"/>
      <c r="WFE80" s="10"/>
      <c r="WFF80" s="10"/>
      <c r="WFG80" s="10"/>
      <c r="WFH80" s="10"/>
      <c r="WFI80" s="10"/>
      <c r="WFJ80" s="10"/>
      <c r="WFK80" s="10"/>
      <c r="WFL80" s="10"/>
      <c r="WFM80" s="10"/>
      <c r="WFN80" s="10"/>
      <c r="WFO80" s="10"/>
      <c r="WFP80" s="10"/>
      <c r="WFQ80" s="10"/>
      <c r="WFR80" s="10"/>
      <c r="WFS80" s="10"/>
      <c r="WFT80" s="10"/>
      <c r="WFU80" s="10"/>
      <c r="WFV80" s="10"/>
      <c r="WFW80" s="10"/>
      <c r="WFX80" s="10"/>
      <c r="WFY80" s="10"/>
      <c r="WFZ80" s="10"/>
      <c r="WGA80" s="10"/>
      <c r="WGB80" s="10"/>
      <c r="WGC80" s="10"/>
      <c r="WGD80" s="10"/>
      <c r="WGE80" s="10"/>
      <c r="WGF80" s="10"/>
      <c r="WGG80" s="10"/>
      <c r="WGH80" s="10"/>
      <c r="WGI80" s="10"/>
      <c r="WGJ80" s="10"/>
      <c r="WGK80" s="10"/>
      <c r="WGL80" s="10"/>
      <c r="WGM80" s="10"/>
      <c r="WGN80" s="10"/>
      <c r="WGO80" s="10"/>
      <c r="WGP80" s="10"/>
      <c r="WGQ80" s="10"/>
      <c r="WGR80" s="10"/>
      <c r="WGS80" s="10"/>
      <c r="WGT80" s="10"/>
      <c r="WGU80" s="10"/>
      <c r="WGV80" s="10"/>
      <c r="WGW80" s="10"/>
      <c r="WGX80" s="10"/>
      <c r="WGY80" s="10"/>
      <c r="WGZ80" s="10"/>
      <c r="WHA80" s="10"/>
      <c r="WHB80" s="10"/>
      <c r="WHC80" s="10"/>
      <c r="WHD80" s="10"/>
      <c r="WHE80" s="10"/>
      <c r="WHF80" s="10"/>
      <c r="WHG80" s="10"/>
      <c r="WHH80" s="10"/>
      <c r="WHI80" s="10"/>
      <c r="WHJ80" s="10"/>
      <c r="WHK80" s="10"/>
      <c r="WHL80" s="10"/>
      <c r="WHM80" s="10"/>
      <c r="WHN80" s="10"/>
      <c r="WHO80" s="10"/>
      <c r="WHP80" s="10"/>
      <c r="WHQ80" s="10"/>
      <c r="WHR80" s="10"/>
      <c r="WHS80" s="10"/>
      <c r="WHT80" s="10"/>
      <c r="WHU80" s="10"/>
      <c r="WHV80" s="10"/>
      <c r="WHW80" s="10"/>
      <c r="WHX80" s="10"/>
      <c r="WHY80" s="10"/>
      <c r="WHZ80" s="10"/>
      <c r="WIA80" s="10"/>
      <c r="WIB80" s="10"/>
      <c r="WIC80" s="10"/>
      <c r="WID80" s="10"/>
      <c r="WIE80" s="10"/>
      <c r="WIF80" s="10"/>
      <c r="WIG80" s="10"/>
      <c r="WIH80" s="10"/>
      <c r="WII80" s="10"/>
      <c r="WIJ80" s="10"/>
      <c r="WIK80" s="10"/>
      <c r="WIL80" s="10"/>
      <c r="WIM80" s="10"/>
      <c r="WIN80" s="10"/>
      <c r="WIO80" s="10"/>
      <c r="WIP80" s="10"/>
      <c r="WIQ80" s="10"/>
      <c r="WIR80" s="10"/>
      <c r="WIS80" s="10"/>
      <c r="WIT80" s="10"/>
      <c r="WIU80" s="10"/>
      <c r="WIV80" s="10"/>
      <c r="WIW80" s="10"/>
      <c r="WIX80" s="10"/>
      <c r="WIY80" s="10"/>
      <c r="WIZ80" s="10"/>
      <c r="WJA80" s="10"/>
      <c r="WJB80" s="10"/>
      <c r="WJC80" s="10"/>
      <c r="WJD80" s="10"/>
      <c r="WJE80" s="10"/>
      <c r="WJF80" s="10"/>
      <c r="WJG80" s="10"/>
      <c r="WJH80" s="10"/>
      <c r="WJI80" s="10"/>
      <c r="WJJ80" s="10"/>
      <c r="WJK80" s="10"/>
      <c r="WJL80" s="10"/>
      <c r="WJM80" s="10"/>
      <c r="WJN80" s="10"/>
      <c r="WJO80" s="10"/>
      <c r="WJP80" s="10"/>
      <c r="WJQ80" s="10"/>
      <c r="WJR80" s="10"/>
      <c r="WJS80" s="10"/>
      <c r="WJT80" s="10"/>
      <c r="WJU80" s="10"/>
      <c r="WJV80" s="10"/>
      <c r="WJW80" s="10"/>
      <c r="WJX80" s="10"/>
      <c r="WJY80" s="10"/>
      <c r="WJZ80" s="10"/>
      <c r="WKA80" s="10"/>
      <c r="WKB80" s="10"/>
      <c r="WKC80" s="10"/>
      <c r="WKD80" s="10"/>
      <c r="WKE80" s="10"/>
      <c r="WKF80" s="10"/>
      <c r="WKG80" s="10"/>
      <c r="WKH80" s="10"/>
      <c r="WKI80" s="10"/>
      <c r="WKJ80" s="10"/>
      <c r="WKK80" s="10"/>
      <c r="WKL80" s="10"/>
      <c r="WKM80" s="10"/>
      <c r="WKN80" s="10"/>
      <c r="WKO80" s="10"/>
      <c r="WKP80" s="10"/>
      <c r="WKQ80" s="10"/>
      <c r="WKR80" s="10"/>
      <c r="WKS80" s="10"/>
      <c r="WKT80" s="10"/>
      <c r="WKU80" s="10"/>
      <c r="WKV80" s="10"/>
      <c r="WKW80" s="10"/>
      <c r="WKX80" s="10"/>
      <c r="WKY80" s="10"/>
      <c r="WKZ80" s="10"/>
      <c r="WLA80" s="10"/>
      <c r="WLB80" s="10"/>
      <c r="WLC80" s="10"/>
      <c r="WLD80" s="10"/>
      <c r="WLE80" s="10"/>
      <c r="WLF80" s="10"/>
      <c r="WLG80" s="10"/>
      <c r="WLH80" s="10"/>
      <c r="WLI80" s="10"/>
      <c r="WLJ80" s="10"/>
      <c r="WLK80" s="10"/>
      <c r="WLL80" s="10"/>
      <c r="WLM80" s="10"/>
      <c r="WLN80" s="10"/>
      <c r="WLO80" s="10"/>
      <c r="WLP80" s="10"/>
      <c r="WLQ80" s="10"/>
      <c r="WLR80" s="10"/>
      <c r="WLS80" s="10"/>
      <c r="WLT80" s="10"/>
      <c r="WLU80" s="10"/>
      <c r="WLV80" s="10"/>
      <c r="WLW80" s="10"/>
      <c r="WLX80" s="10"/>
      <c r="WLY80" s="10"/>
      <c r="WLZ80" s="10"/>
      <c r="WMA80" s="10"/>
      <c r="WMB80" s="10"/>
      <c r="WMC80" s="10"/>
      <c r="WMD80" s="10"/>
      <c r="WME80" s="10"/>
      <c r="WMF80" s="10"/>
      <c r="WMG80" s="10"/>
      <c r="WMH80" s="10"/>
      <c r="WMI80" s="10"/>
      <c r="WMJ80" s="10"/>
      <c r="WMK80" s="10"/>
      <c r="WML80" s="10"/>
      <c r="WMM80" s="10"/>
      <c r="WMN80" s="10"/>
      <c r="WMO80" s="10"/>
      <c r="WMP80" s="10"/>
      <c r="WMQ80" s="10"/>
      <c r="WMR80" s="10"/>
      <c r="WMS80" s="10"/>
      <c r="WMT80" s="10"/>
      <c r="WMU80" s="10"/>
      <c r="WMV80" s="10"/>
      <c r="WMW80" s="10"/>
      <c r="WMX80" s="10"/>
      <c r="WMY80" s="10"/>
      <c r="WMZ80" s="10"/>
      <c r="WNA80" s="10"/>
      <c r="WNB80" s="10"/>
      <c r="WNC80" s="10"/>
      <c r="WND80" s="10"/>
      <c r="WNE80" s="10"/>
      <c r="WNF80" s="10"/>
      <c r="WNG80" s="10"/>
      <c r="WNH80" s="10"/>
      <c r="WNI80" s="10"/>
      <c r="WNJ80" s="10"/>
      <c r="WNK80" s="10"/>
      <c r="WNL80" s="10"/>
      <c r="WNM80" s="10"/>
      <c r="WNN80" s="10"/>
      <c r="WNO80" s="10"/>
      <c r="WNP80" s="10"/>
      <c r="WNQ80" s="10"/>
      <c r="WNR80" s="10"/>
      <c r="WNS80" s="10"/>
      <c r="WNT80" s="10"/>
      <c r="WNU80" s="10"/>
      <c r="WNV80" s="10"/>
      <c r="WNW80" s="10"/>
      <c r="WNX80" s="10"/>
      <c r="WNY80" s="10"/>
      <c r="WNZ80" s="10"/>
      <c r="WOA80" s="10"/>
      <c r="WOB80" s="10"/>
      <c r="WOC80" s="10"/>
      <c r="WOD80" s="10"/>
      <c r="WOE80" s="10"/>
      <c r="WOF80" s="10"/>
      <c r="WOG80" s="10"/>
      <c r="WOH80" s="10"/>
      <c r="WOI80" s="10"/>
      <c r="WOJ80" s="10"/>
      <c r="WOK80" s="10"/>
      <c r="WOL80" s="10"/>
      <c r="WOM80" s="10"/>
      <c r="WON80" s="10"/>
      <c r="WOO80" s="10"/>
      <c r="WOP80" s="10"/>
      <c r="WOQ80" s="10"/>
      <c r="WOR80" s="10"/>
      <c r="WOS80" s="10"/>
      <c r="WOT80" s="10"/>
      <c r="WOU80" s="10"/>
      <c r="WOV80" s="10"/>
      <c r="WOW80" s="10"/>
      <c r="WOX80" s="10"/>
      <c r="WOY80" s="10"/>
      <c r="WOZ80" s="10"/>
      <c r="WPA80" s="10"/>
      <c r="WPB80" s="10"/>
      <c r="WPC80" s="10"/>
      <c r="WPD80" s="10"/>
      <c r="WPE80" s="10"/>
      <c r="WPF80" s="10"/>
      <c r="WPG80" s="10"/>
      <c r="WPH80" s="10"/>
      <c r="WPI80" s="10"/>
      <c r="WPJ80" s="10"/>
      <c r="WPK80" s="10"/>
      <c r="WPL80" s="10"/>
      <c r="WPM80" s="10"/>
      <c r="WPN80" s="10"/>
      <c r="WPO80" s="10"/>
      <c r="WPP80" s="10"/>
      <c r="WPQ80" s="10"/>
      <c r="WPR80" s="10"/>
      <c r="WPS80" s="10"/>
      <c r="WPT80" s="10"/>
      <c r="WPU80" s="10"/>
      <c r="WPV80" s="10"/>
      <c r="WPW80" s="10"/>
      <c r="WPX80" s="10"/>
      <c r="WPY80" s="10"/>
      <c r="WPZ80" s="10"/>
      <c r="WQA80" s="10"/>
      <c r="WQB80" s="10"/>
      <c r="WQC80" s="10"/>
      <c r="WQD80" s="10"/>
      <c r="WQE80" s="10"/>
      <c r="WQF80" s="10"/>
      <c r="WQG80" s="10"/>
      <c r="WQH80" s="10"/>
      <c r="WQI80" s="10"/>
      <c r="WQJ80" s="10"/>
      <c r="WQK80" s="10"/>
      <c r="WQL80" s="10"/>
      <c r="WQM80" s="10"/>
      <c r="WQN80" s="10"/>
      <c r="WQO80" s="10"/>
      <c r="WQP80" s="10"/>
      <c r="WQQ80" s="10"/>
      <c r="WQR80" s="10"/>
      <c r="WQS80" s="10"/>
      <c r="WQT80" s="10"/>
      <c r="WQU80" s="10"/>
      <c r="WQV80" s="10"/>
      <c r="WQW80" s="10"/>
      <c r="WQX80" s="10"/>
      <c r="WQY80" s="10"/>
      <c r="WQZ80" s="10"/>
      <c r="WRA80" s="10"/>
      <c r="WRB80" s="10"/>
      <c r="WRC80" s="10"/>
      <c r="WRD80" s="10"/>
      <c r="WRE80" s="10"/>
      <c r="WRF80" s="10"/>
      <c r="WRG80" s="10"/>
      <c r="WRH80" s="10"/>
      <c r="WRI80" s="10"/>
      <c r="WRJ80" s="10"/>
      <c r="WRK80" s="10"/>
      <c r="WRL80" s="10"/>
      <c r="WRM80" s="10"/>
      <c r="WRN80" s="10"/>
      <c r="WRO80" s="10"/>
      <c r="WRP80" s="10"/>
      <c r="WRQ80" s="10"/>
      <c r="WRR80" s="10"/>
      <c r="WRS80" s="10"/>
      <c r="WRT80" s="10"/>
      <c r="WRU80" s="10"/>
      <c r="WRV80" s="10"/>
      <c r="WRW80" s="10"/>
      <c r="WRX80" s="10"/>
      <c r="WRY80" s="10"/>
      <c r="WRZ80" s="10"/>
      <c r="WSA80" s="10"/>
      <c r="WSB80" s="10"/>
      <c r="WSC80" s="10"/>
      <c r="WSD80" s="10"/>
      <c r="WSE80" s="10"/>
      <c r="WSF80" s="10"/>
      <c r="WSG80" s="10"/>
      <c r="WSH80" s="10"/>
      <c r="WSI80" s="10"/>
      <c r="WSJ80" s="10"/>
      <c r="WSK80" s="10"/>
      <c r="WSL80" s="10"/>
      <c r="WSM80" s="10"/>
      <c r="WSN80" s="10"/>
      <c r="WSO80" s="10"/>
      <c r="WSP80" s="10"/>
      <c r="WSQ80" s="10"/>
      <c r="WSR80" s="10"/>
      <c r="WSS80" s="10"/>
      <c r="WST80" s="10"/>
      <c r="WSU80" s="10"/>
      <c r="WSV80" s="10"/>
      <c r="WSW80" s="10"/>
      <c r="WSX80" s="10"/>
      <c r="WSY80" s="10"/>
      <c r="WSZ80" s="10"/>
      <c r="WTA80" s="10"/>
      <c r="WTB80" s="10"/>
      <c r="WTC80" s="10"/>
      <c r="WTD80" s="10"/>
      <c r="WTE80" s="10"/>
      <c r="WTF80" s="10"/>
      <c r="WTG80" s="10"/>
      <c r="WTH80" s="10"/>
      <c r="WTI80" s="10"/>
      <c r="WTJ80" s="10"/>
      <c r="WTK80" s="10"/>
      <c r="WTL80" s="10"/>
      <c r="WTM80" s="10"/>
      <c r="WTN80" s="10"/>
      <c r="WTO80" s="10"/>
      <c r="WTP80" s="10"/>
      <c r="WTQ80" s="10"/>
      <c r="WTR80" s="10"/>
      <c r="WTS80" s="10"/>
      <c r="WTT80" s="10"/>
      <c r="WTU80" s="10"/>
      <c r="WTV80" s="10"/>
      <c r="WTW80" s="10"/>
      <c r="WTX80" s="10"/>
      <c r="WTY80" s="10"/>
      <c r="WTZ80" s="10"/>
      <c r="WUA80" s="10"/>
      <c r="WUB80" s="10"/>
      <c r="WUC80" s="10"/>
      <c r="WUD80" s="10"/>
      <c r="WUE80" s="10"/>
      <c r="WUF80" s="10"/>
      <c r="WUG80" s="10"/>
      <c r="WUH80" s="10"/>
      <c r="WUI80" s="10"/>
      <c r="WUJ80" s="10"/>
      <c r="WUK80" s="10"/>
      <c r="WUL80" s="10"/>
      <c r="WUM80" s="10"/>
      <c r="WUN80" s="10"/>
      <c r="WUO80" s="10"/>
      <c r="WUP80" s="10"/>
      <c r="WUQ80" s="10"/>
      <c r="WUR80" s="10"/>
      <c r="WUS80" s="10"/>
      <c r="WUT80" s="10"/>
      <c r="WUU80" s="10"/>
      <c r="WUV80" s="10"/>
      <c r="WUW80" s="10"/>
      <c r="WUX80" s="10"/>
      <c r="WUY80" s="10"/>
      <c r="WUZ80" s="10"/>
      <c r="WVA80" s="10"/>
      <c r="WVB80" s="10"/>
      <c r="WVC80" s="10"/>
      <c r="WVD80" s="10"/>
      <c r="WVE80" s="10"/>
      <c r="WVF80" s="10"/>
      <c r="WVG80" s="10"/>
      <c r="WVH80" s="10"/>
      <c r="WVI80" s="10"/>
      <c r="WVJ80" s="10"/>
      <c r="WVK80" s="10"/>
      <c r="WVL80" s="10"/>
      <c r="WVM80" s="10"/>
      <c r="WVN80" s="10"/>
      <c r="WVO80" s="10"/>
      <c r="WVP80" s="10"/>
      <c r="WVQ80" s="10"/>
      <c r="WVR80" s="10"/>
      <c r="WVS80" s="10"/>
      <c r="WVT80" s="10"/>
      <c r="WVU80" s="10"/>
      <c r="WVV80" s="10"/>
      <c r="WVW80" s="10"/>
      <c r="WVX80" s="10"/>
      <c r="WVY80" s="10"/>
      <c r="WVZ80" s="10"/>
      <c r="WWA80" s="10"/>
      <c r="WWB80" s="10"/>
      <c r="WWC80" s="10"/>
      <c r="WWD80" s="10"/>
      <c r="WWE80" s="10"/>
      <c r="WWF80" s="10"/>
      <c r="WWG80" s="10"/>
      <c r="WWH80" s="10"/>
      <c r="WWI80" s="10"/>
      <c r="WWJ80" s="10"/>
      <c r="WWK80" s="10"/>
      <c r="WWL80" s="10"/>
      <c r="WWM80" s="10"/>
      <c r="WWN80" s="10"/>
      <c r="WWO80" s="10"/>
      <c r="WWP80" s="10"/>
      <c r="WWQ80" s="10"/>
      <c r="WWR80" s="10"/>
      <c r="WWS80" s="10"/>
      <c r="WWT80" s="10"/>
      <c r="WWU80" s="10"/>
      <c r="WWV80" s="10"/>
      <c r="WWW80" s="10"/>
      <c r="WWX80" s="10"/>
      <c r="WWY80" s="10"/>
      <c r="WWZ80" s="10"/>
      <c r="WXA80" s="10"/>
      <c r="WXB80" s="10"/>
      <c r="WXC80" s="10"/>
      <c r="WXD80" s="10"/>
      <c r="WXE80" s="10"/>
      <c r="WXF80" s="10"/>
      <c r="WXG80" s="10"/>
      <c r="WXH80" s="10"/>
      <c r="WXI80" s="10"/>
      <c r="WXJ80" s="10"/>
      <c r="WXK80" s="10"/>
      <c r="WXL80" s="10"/>
      <c r="WXM80" s="10"/>
      <c r="WXN80" s="10"/>
      <c r="WXO80" s="10"/>
      <c r="WXP80" s="10"/>
      <c r="WXQ80" s="10"/>
      <c r="WXR80" s="10"/>
      <c r="WXS80" s="10"/>
      <c r="WXT80" s="10"/>
      <c r="WXU80" s="10"/>
      <c r="WXV80" s="10"/>
      <c r="WXW80" s="10"/>
      <c r="WXX80" s="10"/>
      <c r="WXY80" s="10"/>
      <c r="WXZ80" s="10"/>
      <c r="WYA80" s="10"/>
      <c r="WYB80" s="10"/>
      <c r="WYC80" s="10"/>
      <c r="WYD80" s="10"/>
      <c r="WYE80" s="10"/>
      <c r="WYF80" s="10"/>
      <c r="WYG80" s="10"/>
      <c r="WYH80" s="10"/>
      <c r="WYI80" s="10"/>
      <c r="WYJ80" s="10"/>
      <c r="WYK80" s="10"/>
      <c r="WYL80" s="10"/>
      <c r="WYM80" s="10"/>
      <c r="WYN80" s="10"/>
      <c r="WYO80" s="10"/>
      <c r="WYP80" s="10"/>
      <c r="WYQ80" s="10"/>
      <c r="WYR80" s="10"/>
      <c r="WYS80" s="10"/>
      <c r="WYT80" s="10"/>
      <c r="WYU80" s="10"/>
      <c r="WYV80" s="10"/>
      <c r="WYW80" s="10"/>
      <c r="WYX80" s="10"/>
      <c r="WYY80" s="10"/>
      <c r="WYZ80" s="10"/>
      <c r="WZA80" s="10"/>
      <c r="WZB80" s="10"/>
      <c r="WZC80" s="10"/>
      <c r="WZD80" s="10"/>
      <c r="WZE80" s="10"/>
      <c r="WZF80" s="10"/>
      <c r="WZG80" s="10"/>
      <c r="WZH80" s="10"/>
      <c r="WZI80" s="10"/>
      <c r="WZJ80" s="10"/>
      <c r="WZK80" s="10"/>
      <c r="WZL80" s="10"/>
      <c r="WZM80" s="10"/>
      <c r="WZN80" s="10"/>
      <c r="WZO80" s="10"/>
      <c r="WZP80" s="10"/>
      <c r="WZQ80" s="10"/>
      <c r="WZR80" s="10"/>
      <c r="WZS80" s="10"/>
      <c r="WZT80" s="10"/>
      <c r="WZU80" s="10"/>
      <c r="WZV80" s="10"/>
      <c r="WZW80" s="10"/>
      <c r="WZX80" s="10"/>
      <c r="WZY80" s="10"/>
      <c r="WZZ80" s="10"/>
      <c r="XAA80" s="10"/>
      <c r="XAB80" s="10"/>
      <c r="XAC80" s="10"/>
      <c r="XAD80" s="10"/>
      <c r="XAE80" s="10"/>
      <c r="XAF80" s="10"/>
      <c r="XAG80" s="10"/>
      <c r="XAH80" s="10"/>
      <c r="XAI80" s="10"/>
      <c r="XAJ80" s="10"/>
      <c r="XAK80" s="10"/>
      <c r="XAL80" s="10"/>
      <c r="XAM80" s="10"/>
      <c r="XAN80" s="10"/>
      <c r="XAO80" s="10"/>
      <c r="XAP80" s="10"/>
      <c r="XAQ80" s="10"/>
      <c r="XAR80" s="10"/>
      <c r="XAS80" s="10"/>
      <c r="XAT80" s="10"/>
      <c r="XAU80" s="10"/>
      <c r="XAV80" s="10"/>
      <c r="XAW80" s="10"/>
      <c r="XAX80" s="10"/>
      <c r="XAY80" s="10"/>
      <c r="XAZ80" s="10"/>
      <c r="XBA80" s="10"/>
      <c r="XBB80" s="10"/>
      <c r="XBC80" s="10"/>
      <c r="XBD80" s="10"/>
      <c r="XBE80" s="10"/>
      <c r="XBF80" s="10"/>
      <c r="XBG80" s="10"/>
      <c r="XBH80" s="10"/>
      <c r="XBI80" s="10"/>
      <c r="XBJ80" s="10"/>
      <c r="XBK80" s="10"/>
      <c r="XBL80" s="10"/>
      <c r="XBM80" s="10"/>
      <c r="XBN80" s="10"/>
      <c r="XBO80" s="10"/>
      <c r="XBP80" s="10"/>
      <c r="XBQ80" s="10"/>
      <c r="XBR80" s="10"/>
      <c r="XBS80" s="10"/>
      <c r="XBT80" s="10"/>
      <c r="XBU80" s="10"/>
      <c r="XBV80" s="10"/>
      <c r="XBW80" s="10"/>
      <c r="XBX80" s="10"/>
      <c r="XBY80" s="10"/>
      <c r="XBZ80" s="10"/>
      <c r="XCA80" s="10"/>
      <c r="XCB80" s="10"/>
      <c r="XCC80" s="10"/>
      <c r="XCD80" s="10"/>
      <c r="XCE80" s="10"/>
      <c r="XCF80" s="10"/>
      <c r="XCG80" s="10"/>
      <c r="XCH80" s="10"/>
      <c r="XCI80" s="10"/>
      <c r="XCJ80" s="10"/>
      <c r="XCK80" s="10"/>
      <c r="XCL80" s="10"/>
      <c r="XCM80" s="10"/>
      <c r="XCN80" s="10"/>
      <c r="XCO80" s="10"/>
      <c r="XCP80" s="10"/>
      <c r="XCQ80" s="10"/>
      <c r="XCR80" s="10"/>
      <c r="XCS80" s="10"/>
      <c r="XCT80" s="10"/>
      <c r="XCU80" s="10"/>
      <c r="XCV80" s="10"/>
      <c r="XCW80" s="10"/>
      <c r="XCX80" s="10"/>
      <c r="XCY80" s="10"/>
      <c r="XCZ80" s="10"/>
      <c r="XDA80" s="10"/>
      <c r="XDB80" s="10"/>
      <c r="XDC80" s="10"/>
      <c r="XDD80" s="10"/>
      <c r="XDE80" s="10"/>
      <c r="XDF80" s="10"/>
      <c r="XDG80" s="10"/>
      <c r="XDH80" s="10"/>
      <c r="XDI80" s="10"/>
      <c r="XDJ80" s="10"/>
      <c r="XDK80" s="10"/>
      <c r="XDL80" s="10"/>
      <c r="XDM80" s="10"/>
      <c r="XDN80" s="10"/>
      <c r="XDO80" s="10"/>
      <c r="XDP80" s="10"/>
      <c r="XDQ80" s="10"/>
      <c r="XDR80" s="10"/>
      <c r="XDS80" s="10"/>
      <c r="XDT80" s="10"/>
      <c r="XDU80" s="10"/>
      <c r="XDV80" s="10"/>
      <c r="XDW80" s="10"/>
      <c r="XDX80" s="10"/>
      <c r="XDY80" s="10"/>
      <c r="XDZ80" s="10"/>
      <c r="XEA80" s="10"/>
      <c r="XEB80" s="10"/>
      <c r="XEC80" s="10"/>
      <c r="XED80" s="10"/>
      <c r="XEE80" s="10"/>
      <c r="XEF80" s="10"/>
      <c r="XEG80" s="10"/>
      <c r="XEH80" s="10"/>
      <c r="XEI80" s="10"/>
      <c r="XEJ80" s="10"/>
      <c r="XEK80" s="10"/>
      <c r="XEL80" s="10"/>
      <c r="XEM80" s="10"/>
      <c r="XEN80" s="10"/>
      <c r="XEO80" s="10"/>
      <c r="XEP80" s="10"/>
    </row>
    <row r="81" spans="1:16370" ht="20.25" customHeight="1">
      <c r="A81" s="19" t="s">
        <v>67</v>
      </c>
      <c r="B81" s="19"/>
      <c r="C81" s="31">
        <v>200840</v>
      </c>
      <c r="D81" s="27"/>
      <c r="E81" s="22"/>
    </row>
    <row r="82" spans="1:16370" ht="20.25" customHeight="1">
      <c r="A82" s="19" t="s">
        <v>68</v>
      </c>
      <c r="B82" s="19"/>
      <c r="C82" s="31">
        <v>1250475</v>
      </c>
      <c r="D82" s="27"/>
      <c r="E82" s="22"/>
    </row>
    <row r="83" spans="1:16370" s="18" customFormat="1" ht="20.25" customHeight="1">
      <c r="A83" s="23" t="s">
        <v>69</v>
      </c>
      <c r="B83" s="23"/>
      <c r="C83" s="24"/>
      <c r="D83" s="28">
        <f>+C84+C85+C86+C87</f>
        <v>155950</v>
      </c>
      <c r="E83" s="22"/>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c r="XED83" s="10"/>
      <c r="XEE83" s="10"/>
      <c r="XEF83" s="10"/>
      <c r="XEG83" s="10"/>
      <c r="XEH83" s="10"/>
      <c r="XEI83" s="10"/>
      <c r="XEJ83" s="10"/>
      <c r="XEK83" s="10"/>
      <c r="XEL83" s="10"/>
      <c r="XEM83" s="10"/>
      <c r="XEN83" s="10"/>
      <c r="XEO83" s="10"/>
      <c r="XEP83" s="10"/>
    </row>
    <row r="84" spans="1:16370" ht="20.25" customHeight="1">
      <c r="A84" s="19" t="s">
        <v>92</v>
      </c>
      <c r="B84" s="19"/>
      <c r="C84" s="31">
        <v>70920</v>
      </c>
      <c r="D84" s="27"/>
      <c r="E84" s="22"/>
    </row>
    <row r="85" spans="1:16370" ht="20.25" customHeight="1">
      <c r="A85" s="19" t="s">
        <v>70</v>
      </c>
      <c r="B85" s="19"/>
      <c r="C85" s="31">
        <v>50760</v>
      </c>
      <c r="D85" s="27"/>
      <c r="E85" s="22"/>
    </row>
    <row r="86" spans="1:16370" ht="21" customHeight="1">
      <c r="A86" s="19" t="s">
        <v>71</v>
      </c>
      <c r="B86" s="19"/>
      <c r="C86" s="20">
        <v>4130</v>
      </c>
      <c r="D86" s="27"/>
      <c r="E86" s="22"/>
    </row>
    <row r="87" spans="1:16370" ht="20.25" customHeight="1">
      <c r="A87" s="19" t="s">
        <v>72</v>
      </c>
      <c r="B87" s="19"/>
      <c r="C87" s="31">
        <v>30140</v>
      </c>
      <c r="D87" s="27"/>
      <c r="E87" s="22"/>
    </row>
    <row r="88" spans="1:16370" s="18" customFormat="1" ht="25.5" customHeight="1">
      <c r="A88" s="23" t="s">
        <v>73</v>
      </c>
      <c r="B88" s="23"/>
      <c r="C88" s="24"/>
      <c r="D88" s="28">
        <f>+C89+C90</f>
        <v>342039102</v>
      </c>
      <c r="E88" s="22"/>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c r="BFI88" s="10"/>
      <c r="BFJ88" s="10"/>
      <c r="BFK88" s="10"/>
      <c r="BFL88" s="10"/>
      <c r="BFM88" s="10"/>
      <c r="BFN88" s="10"/>
      <c r="BFO88" s="10"/>
      <c r="BFP88" s="10"/>
      <c r="BFQ88" s="10"/>
      <c r="BFR88" s="10"/>
      <c r="BFS88" s="10"/>
      <c r="BFT88" s="10"/>
      <c r="BFU88" s="10"/>
      <c r="BFV88" s="10"/>
      <c r="BFW88" s="10"/>
      <c r="BFX88" s="10"/>
      <c r="BFY88" s="10"/>
      <c r="BFZ88" s="10"/>
      <c r="BGA88" s="10"/>
      <c r="BGB88" s="10"/>
      <c r="BGC88" s="10"/>
      <c r="BGD88" s="10"/>
      <c r="BGE88" s="10"/>
      <c r="BGF88" s="10"/>
      <c r="BGG88" s="10"/>
      <c r="BGH88" s="10"/>
      <c r="BGI88" s="10"/>
      <c r="BGJ88" s="10"/>
      <c r="BGK88" s="10"/>
      <c r="BGL88" s="10"/>
      <c r="BGM88" s="10"/>
      <c r="BGN88" s="10"/>
      <c r="BGO88" s="10"/>
      <c r="BGP88" s="10"/>
      <c r="BGQ88" s="10"/>
      <c r="BGR88" s="10"/>
      <c r="BGS88" s="10"/>
      <c r="BGT88" s="10"/>
      <c r="BGU88" s="10"/>
      <c r="BGV88" s="10"/>
      <c r="BGW88" s="10"/>
      <c r="BGX88" s="10"/>
      <c r="BGY88" s="10"/>
      <c r="BGZ88" s="10"/>
      <c r="BHA88" s="10"/>
      <c r="BHB88" s="10"/>
      <c r="BHC88" s="10"/>
      <c r="BHD88" s="10"/>
      <c r="BHE88" s="10"/>
      <c r="BHF88" s="10"/>
      <c r="BHG88" s="10"/>
      <c r="BHH88" s="10"/>
      <c r="BHI88" s="10"/>
      <c r="BHJ88" s="10"/>
      <c r="BHK88" s="10"/>
      <c r="BHL88" s="10"/>
      <c r="BHM88" s="10"/>
      <c r="BHN88" s="10"/>
      <c r="BHO88" s="10"/>
      <c r="BHP88" s="10"/>
      <c r="BHQ88" s="10"/>
      <c r="BHR88" s="10"/>
      <c r="BHS88" s="10"/>
      <c r="BHT88" s="10"/>
      <c r="BHU88" s="10"/>
      <c r="BHV88" s="10"/>
      <c r="BHW88" s="10"/>
      <c r="BHX88" s="10"/>
      <c r="BHY88" s="10"/>
      <c r="BHZ88" s="10"/>
      <c r="BIA88" s="10"/>
      <c r="BIB88" s="10"/>
      <c r="BIC88" s="10"/>
      <c r="BID88" s="10"/>
      <c r="BIE88" s="10"/>
      <c r="BIF88" s="10"/>
      <c r="BIG88" s="10"/>
      <c r="BIH88" s="10"/>
      <c r="BII88" s="10"/>
      <c r="BIJ88" s="10"/>
      <c r="BIK88" s="10"/>
      <c r="BIL88" s="10"/>
      <c r="BIM88" s="10"/>
      <c r="BIN88" s="10"/>
      <c r="BIO88" s="10"/>
      <c r="BIP88" s="10"/>
      <c r="BIQ88" s="10"/>
      <c r="BIR88" s="10"/>
      <c r="BIS88" s="10"/>
      <c r="BIT88" s="10"/>
      <c r="BIU88" s="10"/>
      <c r="BIV88" s="10"/>
      <c r="BIW88" s="10"/>
      <c r="BIX88" s="10"/>
      <c r="BIY88" s="10"/>
      <c r="BIZ88" s="10"/>
      <c r="BJA88" s="10"/>
      <c r="BJB88" s="10"/>
      <c r="BJC88" s="10"/>
      <c r="BJD88" s="10"/>
      <c r="BJE88" s="10"/>
      <c r="BJF88" s="10"/>
      <c r="BJG88" s="10"/>
      <c r="BJH88" s="10"/>
      <c r="BJI88" s="10"/>
      <c r="BJJ88" s="10"/>
      <c r="BJK88" s="10"/>
      <c r="BJL88" s="10"/>
      <c r="BJM88" s="10"/>
      <c r="BJN88" s="10"/>
      <c r="BJO88" s="10"/>
      <c r="BJP88" s="10"/>
      <c r="BJQ88" s="10"/>
      <c r="BJR88" s="10"/>
      <c r="BJS88" s="10"/>
      <c r="BJT88" s="10"/>
      <c r="BJU88" s="10"/>
      <c r="BJV88" s="10"/>
      <c r="BJW88" s="10"/>
      <c r="BJX88" s="10"/>
      <c r="BJY88" s="10"/>
      <c r="BJZ88" s="10"/>
      <c r="BKA88" s="10"/>
      <c r="BKB88" s="10"/>
      <c r="BKC88" s="10"/>
      <c r="BKD88" s="10"/>
      <c r="BKE88" s="10"/>
      <c r="BKF88" s="10"/>
      <c r="BKG88" s="10"/>
      <c r="BKH88" s="10"/>
      <c r="BKI88" s="10"/>
      <c r="BKJ88" s="10"/>
      <c r="BKK88" s="10"/>
      <c r="BKL88" s="10"/>
      <c r="BKM88" s="10"/>
      <c r="BKN88" s="10"/>
      <c r="BKO88" s="10"/>
      <c r="BKP88" s="10"/>
      <c r="BKQ88" s="10"/>
      <c r="BKR88" s="10"/>
      <c r="BKS88" s="10"/>
      <c r="BKT88" s="10"/>
      <c r="BKU88" s="10"/>
      <c r="BKV88" s="10"/>
      <c r="BKW88" s="10"/>
      <c r="BKX88" s="10"/>
      <c r="BKY88" s="10"/>
      <c r="BKZ88" s="10"/>
      <c r="BLA88" s="10"/>
      <c r="BLB88" s="10"/>
      <c r="BLC88" s="10"/>
      <c r="BLD88" s="10"/>
      <c r="BLE88" s="10"/>
      <c r="BLF88" s="10"/>
      <c r="BLG88" s="10"/>
      <c r="BLH88" s="10"/>
      <c r="BLI88" s="10"/>
      <c r="BLJ88" s="10"/>
      <c r="BLK88" s="10"/>
      <c r="BLL88" s="10"/>
      <c r="BLM88" s="10"/>
      <c r="BLN88" s="10"/>
      <c r="BLO88" s="10"/>
      <c r="BLP88" s="10"/>
      <c r="BLQ88" s="10"/>
      <c r="BLR88" s="10"/>
      <c r="BLS88" s="10"/>
      <c r="BLT88" s="10"/>
      <c r="BLU88" s="10"/>
      <c r="BLV88" s="10"/>
      <c r="BLW88" s="10"/>
      <c r="BLX88" s="10"/>
      <c r="BLY88" s="10"/>
      <c r="BLZ88" s="10"/>
      <c r="BMA88" s="10"/>
      <c r="BMB88" s="10"/>
      <c r="BMC88" s="10"/>
      <c r="BMD88" s="10"/>
      <c r="BME88" s="10"/>
      <c r="BMF88" s="10"/>
      <c r="BMG88" s="10"/>
      <c r="BMH88" s="10"/>
      <c r="BMI88" s="10"/>
      <c r="BMJ88" s="10"/>
      <c r="BMK88" s="10"/>
      <c r="BML88" s="10"/>
      <c r="BMM88" s="10"/>
      <c r="BMN88" s="10"/>
      <c r="BMO88" s="10"/>
      <c r="BMP88" s="10"/>
      <c r="BMQ88" s="10"/>
      <c r="BMR88" s="10"/>
      <c r="BMS88" s="10"/>
      <c r="BMT88" s="10"/>
      <c r="BMU88" s="10"/>
      <c r="BMV88" s="10"/>
      <c r="BMW88" s="10"/>
      <c r="BMX88" s="10"/>
      <c r="BMY88" s="10"/>
      <c r="BMZ88" s="10"/>
      <c r="BNA88" s="10"/>
      <c r="BNB88" s="10"/>
      <c r="BNC88" s="10"/>
      <c r="BND88" s="10"/>
      <c r="BNE88" s="10"/>
      <c r="BNF88" s="10"/>
      <c r="BNG88" s="10"/>
      <c r="BNH88" s="10"/>
      <c r="BNI88" s="10"/>
      <c r="BNJ88" s="10"/>
      <c r="BNK88" s="10"/>
      <c r="BNL88" s="10"/>
      <c r="BNM88" s="10"/>
      <c r="BNN88" s="10"/>
      <c r="BNO88" s="10"/>
      <c r="BNP88" s="10"/>
      <c r="BNQ88" s="10"/>
      <c r="BNR88" s="10"/>
      <c r="BNS88" s="10"/>
      <c r="BNT88" s="10"/>
      <c r="BNU88" s="10"/>
      <c r="BNV88" s="10"/>
      <c r="BNW88" s="10"/>
      <c r="BNX88" s="10"/>
      <c r="BNY88" s="10"/>
      <c r="BNZ88" s="10"/>
      <c r="BOA88" s="10"/>
      <c r="BOB88" s="10"/>
      <c r="BOC88" s="10"/>
      <c r="BOD88" s="10"/>
      <c r="BOE88" s="10"/>
      <c r="BOF88" s="10"/>
      <c r="BOG88" s="10"/>
      <c r="BOH88" s="10"/>
      <c r="BOI88" s="10"/>
      <c r="BOJ88" s="10"/>
      <c r="BOK88" s="10"/>
      <c r="BOL88" s="10"/>
      <c r="BOM88" s="10"/>
      <c r="BON88" s="10"/>
      <c r="BOO88" s="10"/>
      <c r="BOP88" s="10"/>
      <c r="BOQ88" s="10"/>
      <c r="BOR88" s="10"/>
      <c r="BOS88" s="10"/>
      <c r="BOT88" s="10"/>
      <c r="BOU88" s="10"/>
      <c r="BOV88" s="10"/>
      <c r="BOW88" s="10"/>
      <c r="BOX88" s="10"/>
      <c r="BOY88" s="10"/>
      <c r="BOZ88" s="10"/>
      <c r="BPA88" s="10"/>
      <c r="BPB88" s="10"/>
      <c r="BPC88" s="10"/>
      <c r="BPD88" s="10"/>
      <c r="BPE88" s="10"/>
      <c r="BPF88" s="10"/>
      <c r="BPG88" s="10"/>
      <c r="BPH88" s="10"/>
      <c r="BPI88" s="10"/>
      <c r="BPJ88" s="10"/>
      <c r="BPK88" s="10"/>
      <c r="BPL88" s="10"/>
      <c r="BPM88" s="10"/>
      <c r="BPN88" s="10"/>
      <c r="BPO88" s="10"/>
      <c r="BPP88" s="10"/>
      <c r="BPQ88" s="10"/>
      <c r="BPR88" s="10"/>
      <c r="BPS88" s="10"/>
      <c r="BPT88" s="10"/>
      <c r="BPU88" s="10"/>
      <c r="BPV88" s="10"/>
      <c r="BPW88" s="10"/>
      <c r="BPX88" s="10"/>
      <c r="BPY88" s="10"/>
      <c r="BPZ88" s="10"/>
      <c r="BQA88" s="10"/>
      <c r="BQB88" s="10"/>
      <c r="BQC88" s="10"/>
      <c r="BQD88" s="10"/>
      <c r="BQE88" s="10"/>
      <c r="BQF88" s="10"/>
      <c r="BQG88" s="10"/>
      <c r="BQH88" s="10"/>
      <c r="BQI88" s="10"/>
      <c r="BQJ88" s="10"/>
      <c r="BQK88" s="10"/>
      <c r="BQL88" s="10"/>
      <c r="BQM88" s="10"/>
      <c r="BQN88" s="10"/>
      <c r="BQO88" s="10"/>
      <c r="BQP88" s="10"/>
      <c r="BQQ88" s="10"/>
      <c r="BQR88" s="10"/>
      <c r="BQS88" s="10"/>
      <c r="BQT88" s="10"/>
      <c r="BQU88" s="10"/>
      <c r="BQV88" s="10"/>
      <c r="BQW88" s="10"/>
      <c r="BQX88" s="10"/>
      <c r="BQY88" s="10"/>
      <c r="BQZ88" s="10"/>
      <c r="BRA88" s="10"/>
      <c r="BRB88" s="10"/>
      <c r="BRC88" s="10"/>
      <c r="BRD88" s="10"/>
      <c r="BRE88" s="10"/>
      <c r="BRF88" s="10"/>
      <c r="BRG88" s="10"/>
      <c r="BRH88" s="10"/>
      <c r="BRI88" s="10"/>
      <c r="BRJ88" s="10"/>
      <c r="BRK88" s="10"/>
      <c r="BRL88" s="10"/>
      <c r="BRM88" s="10"/>
      <c r="BRN88" s="10"/>
      <c r="BRO88" s="10"/>
      <c r="BRP88" s="10"/>
      <c r="BRQ88" s="10"/>
      <c r="BRR88" s="10"/>
      <c r="BRS88" s="10"/>
      <c r="BRT88" s="10"/>
      <c r="BRU88" s="10"/>
      <c r="BRV88" s="10"/>
      <c r="BRW88" s="10"/>
      <c r="BRX88" s="10"/>
      <c r="BRY88" s="10"/>
      <c r="BRZ88" s="10"/>
      <c r="BSA88" s="10"/>
      <c r="BSB88" s="10"/>
      <c r="BSC88" s="10"/>
      <c r="BSD88" s="10"/>
      <c r="BSE88" s="10"/>
      <c r="BSF88" s="10"/>
      <c r="BSG88" s="10"/>
      <c r="BSH88" s="10"/>
      <c r="BSI88" s="10"/>
      <c r="BSJ88" s="10"/>
      <c r="BSK88" s="10"/>
      <c r="BSL88" s="10"/>
      <c r="BSM88" s="10"/>
      <c r="BSN88" s="10"/>
      <c r="BSO88" s="10"/>
      <c r="BSP88" s="10"/>
      <c r="BSQ88" s="10"/>
      <c r="BSR88" s="10"/>
      <c r="BSS88" s="10"/>
      <c r="BST88" s="10"/>
      <c r="BSU88" s="10"/>
      <c r="BSV88" s="10"/>
      <c r="BSW88" s="10"/>
      <c r="BSX88" s="10"/>
      <c r="BSY88" s="10"/>
      <c r="BSZ88" s="10"/>
      <c r="BTA88" s="10"/>
      <c r="BTB88" s="10"/>
      <c r="BTC88" s="10"/>
      <c r="BTD88" s="10"/>
      <c r="BTE88" s="10"/>
      <c r="BTF88" s="10"/>
      <c r="BTG88" s="10"/>
      <c r="BTH88" s="10"/>
      <c r="BTI88" s="10"/>
      <c r="BTJ88" s="10"/>
      <c r="BTK88" s="10"/>
      <c r="BTL88" s="10"/>
      <c r="BTM88" s="10"/>
      <c r="BTN88" s="10"/>
      <c r="BTO88" s="10"/>
      <c r="BTP88" s="10"/>
      <c r="BTQ88" s="10"/>
      <c r="BTR88" s="10"/>
      <c r="BTS88" s="10"/>
      <c r="BTT88" s="10"/>
      <c r="BTU88" s="10"/>
      <c r="BTV88" s="10"/>
      <c r="BTW88" s="10"/>
      <c r="BTX88" s="10"/>
      <c r="BTY88" s="10"/>
      <c r="BTZ88" s="10"/>
      <c r="BUA88" s="10"/>
      <c r="BUB88" s="10"/>
      <c r="BUC88" s="10"/>
      <c r="BUD88" s="10"/>
      <c r="BUE88" s="10"/>
      <c r="BUF88" s="10"/>
      <c r="BUG88" s="10"/>
      <c r="BUH88" s="10"/>
      <c r="BUI88" s="10"/>
      <c r="BUJ88" s="10"/>
      <c r="BUK88" s="10"/>
      <c r="BUL88" s="10"/>
      <c r="BUM88" s="10"/>
      <c r="BUN88" s="10"/>
      <c r="BUO88" s="10"/>
      <c r="BUP88" s="10"/>
      <c r="BUQ88" s="10"/>
      <c r="BUR88" s="10"/>
      <c r="BUS88" s="10"/>
      <c r="BUT88" s="10"/>
      <c r="BUU88" s="10"/>
      <c r="BUV88" s="10"/>
      <c r="BUW88" s="10"/>
      <c r="BUX88" s="10"/>
      <c r="BUY88" s="10"/>
      <c r="BUZ88" s="10"/>
      <c r="BVA88" s="10"/>
      <c r="BVB88" s="10"/>
      <c r="BVC88" s="10"/>
      <c r="BVD88" s="10"/>
      <c r="BVE88" s="10"/>
      <c r="BVF88" s="10"/>
      <c r="BVG88" s="10"/>
      <c r="BVH88" s="10"/>
      <c r="BVI88" s="10"/>
      <c r="BVJ88" s="10"/>
      <c r="BVK88" s="10"/>
      <c r="BVL88" s="10"/>
      <c r="BVM88" s="10"/>
      <c r="BVN88" s="10"/>
      <c r="BVO88" s="10"/>
      <c r="BVP88" s="10"/>
      <c r="BVQ88" s="10"/>
      <c r="BVR88" s="10"/>
      <c r="BVS88" s="10"/>
      <c r="BVT88" s="10"/>
      <c r="BVU88" s="10"/>
      <c r="BVV88" s="10"/>
      <c r="BVW88" s="10"/>
      <c r="BVX88" s="10"/>
      <c r="BVY88" s="10"/>
      <c r="BVZ88" s="10"/>
      <c r="BWA88" s="10"/>
      <c r="BWB88" s="10"/>
      <c r="BWC88" s="10"/>
      <c r="BWD88" s="10"/>
      <c r="BWE88" s="10"/>
      <c r="BWF88" s="10"/>
      <c r="BWG88" s="10"/>
      <c r="BWH88" s="10"/>
      <c r="BWI88" s="10"/>
      <c r="BWJ88" s="10"/>
      <c r="BWK88" s="10"/>
      <c r="BWL88" s="10"/>
      <c r="BWM88" s="10"/>
      <c r="BWN88" s="10"/>
      <c r="BWO88" s="10"/>
      <c r="BWP88" s="10"/>
      <c r="BWQ88" s="10"/>
      <c r="BWR88" s="10"/>
      <c r="BWS88" s="10"/>
      <c r="BWT88" s="10"/>
      <c r="BWU88" s="10"/>
      <c r="BWV88" s="10"/>
      <c r="BWW88" s="10"/>
      <c r="BWX88" s="10"/>
      <c r="BWY88" s="10"/>
      <c r="BWZ88" s="10"/>
      <c r="BXA88" s="10"/>
      <c r="BXB88" s="10"/>
      <c r="BXC88" s="10"/>
      <c r="BXD88" s="10"/>
      <c r="BXE88" s="10"/>
      <c r="BXF88" s="10"/>
      <c r="BXG88" s="10"/>
      <c r="BXH88" s="10"/>
      <c r="BXI88" s="10"/>
      <c r="BXJ88" s="10"/>
      <c r="BXK88" s="10"/>
      <c r="BXL88" s="10"/>
      <c r="BXM88" s="10"/>
      <c r="BXN88" s="10"/>
      <c r="BXO88" s="10"/>
      <c r="BXP88" s="10"/>
      <c r="BXQ88" s="10"/>
      <c r="BXR88" s="10"/>
      <c r="BXS88" s="10"/>
      <c r="BXT88" s="10"/>
      <c r="BXU88" s="10"/>
      <c r="BXV88" s="10"/>
      <c r="BXW88" s="10"/>
      <c r="BXX88" s="10"/>
      <c r="BXY88" s="10"/>
      <c r="BXZ88" s="10"/>
      <c r="BYA88" s="10"/>
      <c r="BYB88" s="10"/>
      <c r="BYC88" s="10"/>
      <c r="BYD88" s="10"/>
      <c r="BYE88" s="10"/>
      <c r="BYF88" s="10"/>
      <c r="BYG88" s="10"/>
      <c r="BYH88" s="10"/>
      <c r="BYI88" s="10"/>
      <c r="BYJ88" s="10"/>
      <c r="BYK88" s="10"/>
      <c r="BYL88" s="10"/>
      <c r="BYM88" s="10"/>
      <c r="BYN88" s="10"/>
      <c r="BYO88" s="10"/>
      <c r="BYP88" s="10"/>
      <c r="BYQ88" s="10"/>
      <c r="BYR88" s="10"/>
      <c r="BYS88" s="10"/>
      <c r="BYT88" s="10"/>
      <c r="BYU88" s="10"/>
      <c r="BYV88" s="10"/>
      <c r="BYW88" s="10"/>
      <c r="BYX88" s="10"/>
      <c r="BYY88" s="10"/>
      <c r="BYZ88" s="10"/>
      <c r="BZA88" s="10"/>
      <c r="BZB88" s="10"/>
      <c r="BZC88" s="10"/>
      <c r="BZD88" s="10"/>
      <c r="BZE88" s="10"/>
      <c r="BZF88" s="10"/>
      <c r="BZG88" s="10"/>
      <c r="BZH88" s="10"/>
      <c r="BZI88" s="10"/>
      <c r="BZJ88" s="10"/>
      <c r="BZK88" s="10"/>
      <c r="BZL88" s="10"/>
      <c r="BZM88" s="10"/>
      <c r="BZN88" s="10"/>
      <c r="BZO88" s="10"/>
      <c r="BZP88" s="10"/>
      <c r="BZQ88" s="10"/>
      <c r="BZR88" s="10"/>
      <c r="BZS88" s="10"/>
      <c r="BZT88" s="10"/>
      <c r="BZU88" s="10"/>
      <c r="BZV88" s="10"/>
      <c r="BZW88" s="10"/>
      <c r="BZX88" s="10"/>
      <c r="BZY88" s="10"/>
      <c r="BZZ88" s="10"/>
      <c r="CAA88" s="10"/>
      <c r="CAB88" s="10"/>
      <c r="CAC88" s="10"/>
      <c r="CAD88" s="10"/>
      <c r="CAE88" s="10"/>
      <c r="CAF88" s="10"/>
      <c r="CAG88" s="10"/>
      <c r="CAH88" s="10"/>
      <c r="CAI88" s="10"/>
      <c r="CAJ88" s="10"/>
      <c r="CAK88" s="10"/>
      <c r="CAL88" s="10"/>
      <c r="CAM88" s="10"/>
      <c r="CAN88" s="10"/>
      <c r="CAO88" s="10"/>
      <c r="CAP88" s="10"/>
      <c r="CAQ88" s="10"/>
      <c r="CAR88" s="10"/>
      <c r="CAS88" s="10"/>
      <c r="CAT88" s="10"/>
      <c r="CAU88" s="10"/>
      <c r="CAV88" s="10"/>
      <c r="CAW88" s="10"/>
      <c r="CAX88" s="10"/>
      <c r="CAY88" s="10"/>
      <c r="CAZ88" s="10"/>
      <c r="CBA88" s="10"/>
      <c r="CBB88" s="10"/>
      <c r="CBC88" s="10"/>
      <c r="CBD88" s="10"/>
      <c r="CBE88" s="10"/>
      <c r="CBF88" s="10"/>
      <c r="CBG88" s="10"/>
      <c r="CBH88" s="10"/>
      <c r="CBI88" s="10"/>
      <c r="CBJ88" s="10"/>
      <c r="CBK88" s="10"/>
      <c r="CBL88" s="10"/>
      <c r="CBM88" s="10"/>
      <c r="CBN88" s="10"/>
      <c r="CBO88" s="10"/>
      <c r="CBP88" s="10"/>
      <c r="CBQ88" s="10"/>
      <c r="CBR88" s="10"/>
      <c r="CBS88" s="10"/>
      <c r="CBT88" s="10"/>
      <c r="CBU88" s="10"/>
      <c r="CBV88" s="10"/>
      <c r="CBW88" s="10"/>
      <c r="CBX88" s="10"/>
      <c r="CBY88" s="10"/>
      <c r="CBZ88" s="10"/>
      <c r="CCA88" s="10"/>
      <c r="CCB88" s="10"/>
      <c r="CCC88" s="10"/>
      <c r="CCD88" s="10"/>
      <c r="CCE88" s="10"/>
      <c r="CCF88" s="10"/>
      <c r="CCG88" s="10"/>
      <c r="CCH88" s="10"/>
      <c r="CCI88" s="10"/>
      <c r="CCJ88" s="10"/>
      <c r="CCK88" s="10"/>
      <c r="CCL88" s="10"/>
      <c r="CCM88" s="10"/>
      <c r="CCN88" s="10"/>
      <c r="CCO88" s="10"/>
      <c r="CCP88" s="10"/>
      <c r="CCQ88" s="10"/>
      <c r="CCR88" s="10"/>
      <c r="CCS88" s="10"/>
      <c r="CCT88" s="10"/>
      <c r="CCU88" s="10"/>
      <c r="CCV88" s="10"/>
      <c r="CCW88" s="10"/>
      <c r="CCX88" s="10"/>
      <c r="CCY88" s="10"/>
      <c r="CCZ88" s="10"/>
      <c r="CDA88" s="10"/>
      <c r="CDB88" s="10"/>
      <c r="CDC88" s="10"/>
      <c r="CDD88" s="10"/>
      <c r="CDE88" s="10"/>
      <c r="CDF88" s="10"/>
      <c r="CDG88" s="10"/>
      <c r="CDH88" s="10"/>
      <c r="CDI88" s="10"/>
      <c r="CDJ88" s="10"/>
      <c r="CDK88" s="10"/>
      <c r="CDL88" s="10"/>
      <c r="CDM88" s="10"/>
      <c r="CDN88" s="10"/>
      <c r="CDO88" s="10"/>
      <c r="CDP88" s="10"/>
      <c r="CDQ88" s="10"/>
      <c r="CDR88" s="10"/>
      <c r="CDS88" s="10"/>
      <c r="CDT88" s="10"/>
      <c r="CDU88" s="10"/>
      <c r="CDV88" s="10"/>
      <c r="CDW88" s="10"/>
      <c r="CDX88" s="10"/>
      <c r="CDY88" s="10"/>
      <c r="CDZ88" s="10"/>
      <c r="CEA88" s="10"/>
      <c r="CEB88" s="10"/>
      <c r="CEC88" s="10"/>
      <c r="CED88" s="10"/>
      <c r="CEE88" s="10"/>
      <c r="CEF88" s="10"/>
      <c r="CEG88" s="10"/>
      <c r="CEH88" s="10"/>
      <c r="CEI88" s="10"/>
      <c r="CEJ88" s="10"/>
      <c r="CEK88" s="10"/>
      <c r="CEL88" s="10"/>
      <c r="CEM88" s="10"/>
      <c r="CEN88" s="10"/>
      <c r="CEO88" s="10"/>
      <c r="CEP88" s="10"/>
      <c r="CEQ88" s="10"/>
      <c r="CER88" s="10"/>
      <c r="CES88" s="10"/>
      <c r="CET88" s="10"/>
      <c r="CEU88" s="10"/>
      <c r="CEV88" s="10"/>
      <c r="CEW88" s="10"/>
      <c r="CEX88" s="10"/>
      <c r="CEY88" s="10"/>
      <c r="CEZ88" s="10"/>
      <c r="CFA88" s="10"/>
      <c r="CFB88" s="10"/>
      <c r="CFC88" s="10"/>
      <c r="CFD88" s="10"/>
      <c r="CFE88" s="10"/>
      <c r="CFF88" s="10"/>
      <c r="CFG88" s="10"/>
      <c r="CFH88" s="10"/>
      <c r="CFI88" s="10"/>
      <c r="CFJ88" s="10"/>
      <c r="CFK88" s="10"/>
      <c r="CFL88" s="10"/>
      <c r="CFM88" s="10"/>
      <c r="CFN88" s="10"/>
      <c r="CFO88" s="10"/>
      <c r="CFP88" s="10"/>
      <c r="CFQ88" s="10"/>
      <c r="CFR88" s="10"/>
      <c r="CFS88" s="10"/>
      <c r="CFT88" s="10"/>
      <c r="CFU88" s="10"/>
      <c r="CFV88" s="10"/>
      <c r="CFW88" s="10"/>
      <c r="CFX88" s="10"/>
      <c r="CFY88" s="10"/>
      <c r="CFZ88" s="10"/>
      <c r="CGA88" s="10"/>
      <c r="CGB88" s="10"/>
      <c r="CGC88" s="10"/>
      <c r="CGD88" s="10"/>
      <c r="CGE88" s="10"/>
      <c r="CGF88" s="10"/>
      <c r="CGG88" s="10"/>
      <c r="CGH88" s="10"/>
      <c r="CGI88" s="10"/>
      <c r="CGJ88" s="10"/>
      <c r="CGK88" s="10"/>
      <c r="CGL88" s="10"/>
      <c r="CGM88" s="10"/>
      <c r="CGN88" s="10"/>
      <c r="CGO88" s="10"/>
      <c r="CGP88" s="10"/>
      <c r="CGQ88" s="10"/>
      <c r="CGR88" s="10"/>
      <c r="CGS88" s="10"/>
      <c r="CGT88" s="10"/>
      <c r="CGU88" s="10"/>
      <c r="CGV88" s="10"/>
      <c r="CGW88" s="10"/>
      <c r="CGX88" s="10"/>
      <c r="CGY88" s="10"/>
      <c r="CGZ88" s="10"/>
      <c r="CHA88" s="10"/>
      <c r="CHB88" s="10"/>
      <c r="CHC88" s="10"/>
      <c r="CHD88" s="10"/>
      <c r="CHE88" s="10"/>
      <c r="CHF88" s="10"/>
      <c r="CHG88" s="10"/>
      <c r="CHH88" s="10"/>
      <c r="CHI88" s="10"/>
      <c r="CHJ88" s="10"/>
      <c r="CHK88" s="10"/>
      <c r="CHL88" s="10"/>
      <c r="CHM88" s="10"/>
      <c r="CHN88" s="10"/>
      <c r="CHO88" s="10"/>
      <c r="CHP88" s="10"/>
      <c r="CHQ88" s="10"/>
      <c r="CHR88" s="10"/>
      <c r="CHS88" s="10"/>
      <c r="CHT88" s="10"/>
      <c r="CHU88" s="10"/>
      <c r="CHV88" s="10"/>
      <c r="CHW88" s="10"/>
      <c r="CHX88" s="10"/>
      <c r="CHY88" s="10"/>
      <c r="CHZ88" s="10"/>
      <c r="CIA88" s="10"/>
      <c r="CIB88" s="10"/>
      <c r="CIC88" s="10"/>
      <c r="CID88" s="10"/>
      <c r="CIE88" s="10"/>
      <c r="CIF88" s="10"/>
      <c r="CIG88" s="10"/>
      <c r="CIH88" s="10"/>
      <c r="CII88" s="10"/>
      <c r="CIJ88" s="10"/>
      <c r="CIK88" s="10"/>
      <c r="CIL88" s="10"/>
      <c r="CIM88" s="10"/>
      <c r="CIN88" s="10"/>
      <c r="CIO88" s="10"/>
      <c r="CIP88" s="10"/>
      <c r="CIQ88" s="10"/>
      <c r="CIR88" s="10"/>
      <c r="CIS88" s="10"/>
      <c r="CIT88" s="10"/>
      <c r="CIU88" s="10"/>
      <c r="CIV88" s="10"/>
      <c r="CIW88" s="10"/>
      <c r="CIX88" s="10"/>
      <c r="CIY88" s="10"/>
      <c r="CIZ88" s="10"/>
      <c r="CJA88" s="10"/>
      <c r="CJB88" s="10"/>
      <c r="CJC88" s="10"/>
      <c r="CJD88" s="10"/>
      <c r="CJE88" s="10"/>
      <c r="CJF88" s="10"/>
      <c r="CJG88" s="10"/>
      <c r="CJH88" s="10"/>
      <c r="CJI88" s="10"/>
      <c r="CJJ88" s="10"/>
      <c r="CJK88" s="10"/>
      <c r="CJL88" s="10"/>
      <c r="CJM88" s="10"/>
      <c r="CJN88" s="10"/>
      <c r="CJO88" s="10"/>
      <c r="CJP88" s="10"/>
      <c r="CJQ88" s="10"/>
      <c r="CJR88" s="10"/>
      <c r="CJS88" s="10"/>
      <c r="CJT88" s="10"/>
      <c r="CJU88" s="10"/>
      <c r="CJV88" s="10"/>
      <c r="CJW88" s="10"/>
      <c r="CJX88" s="10"/>
      <c r="CJY88" s="10"/>
      <c r="CJZ88" s="10"/>
      <c r="CKA88" s="10"/>
      <c r="CKB88" s="10"/>
      <c r="CKC88" s="10"/>
      <c r="CKD88" s="10"/>
      <c r="CKE88" s="10"/>
      <c r="CKF88" s="10"/>
      <c r="CKG88" s="10"/>
      <c r="CKH88" s="10"/>
      <c r="CKI88" s="10"/>
      <c r="CKJ88" s="10"/>
      <c r="CKK88" s="10"/>
      <c r="CKL88" s="10"/>
      <c r="CKM88" s="10"/>
      <c r="CKN88" s="10"/>
      <c r="CKO88" s="10"/>
      <c r="CKP88" s="10"/>
      <c r="CKQ88" s="10"/>
      <c r="CKR88" s="10"/>
      <c r="CKS88" s="10"/>
      <c r="CKT88" s="10"/>
      <c r="CKU88" s="10"/>
      <c r="CKV88" s="10"/>
      <c r="CKW88" s="10"/>
      <c r="CKX88" s="10"/>
      <c r="CKY88" s="10"/>
      <c r="CKZ88" s="10"/>
      <c r="CLA88" s="10"/>
      <c r="CLB88" s="10"/>
      <c r="CLC88" s="10"/>
      <c r="CLD88" s="10"/>
      <c r="CLE88" s="10"/>
      <c r="CLF88" s="10"/>
      <c r="CLG88" s="10"/>
      <c r="CLH88" s="10"/>
      <c r="CLI88" s="10"/>
      <c r="CLJ88" s="10"/>
      <c r="CLK88" s="10"/>
      <c r="CLL88" s="10"/>
      <c r="CLM88" s="10"/>
      <c r="CLN88" s="10"/>
      <c r="CLO88" s="10"/>
      <c r="CLP88" s="10"/>
      <c r="CLQ88" s="10"/>
      <c r="CLR88" s="10"/>
      <c r="CLS88" s="10"/>
      <c r="CLT88" s="10"/>
      <c r="CLU88" s="10"/>
      <c r="CLV88" s="10"/>
      <c r="CLW88" s="10"/>
      <c r="CLX88" s="10"/>
      <c r="CLY88" s="10"/>
      <c r="CLZ88" s="10"/>
      <c r="CMA88" s="10"/>
      <c r="CMB88" s="10"/>
      <c r="CMC88" s="10"/>
      <c r="CMD88" s="10"/>
      <c r="CME88" s="10"/>
      <c r="CMF88" s="10"/>
      <c r="CMG88" s="10"/>
      <c r="CMH88" s="10"/>
      <c r="CMI88" s="10"/>
      <c r="CMJ88" s="10"/>
      <c r="CMK88" s="10"/>
      <c r="CML88" s="10"/>
      <c r="CMM88" s="10"/>
      <c r="CMN88" s="10"/>
      <c r="CMO88" s="10"/>
      <c r="CMP88" s="10"/>
      <c r="CMQ88" s="10"/>
      <c r="CMR88" s="10"/>
      <c r="CMS88" s="10"/>
      <c r="CMT88" s="10"/>
      <c r="CMU88" s="10"/>
      <c r="CMV88" s="10"/>
      <c r="CMW88" s="10"/>
      <c r="CMX88" s="10"/>
      <c r="CMY88" s="10"/>
      <c r="CMZ88" s="10"/>
      <c r="CNA88" s="10"/>
      <c r="CNB88" s="10"/>
      <c r="CNC88" s="10"/>
      <c r="CND88" s="10"/>
      <c r="CNE88" s="10"/>
      <c r="CNF88" s="10"/>
      <c r="CNG88" s="10"/>
      <c r="CNH88" s="10"/>
      <c r="CNI88" s="10"/>
      <c r="CNJ88" s="10"/>
      <c r="CNK88" s="10"/>
      <c r="CNL88" s="10"/>
      <c r="CNM88" s="10"/>
      <c r="CNN88" s="10"/>
      <c r="CNO88" s="10"/>
      <c r="CNP88" s="10"/>
      <c r="CNQ88" s="10"/>
      <c r="CNR88" s="10"/>
      <c r="CNS88" s="10"/>
      <c r="CNT88" s="10"/>
      <c r="CNU88" s="10"/>
      <c r="CNV88" s="10"/>
      <c r="CNW88" s="10"/>
      <c r="CNX88" s="10"/>
      <c r="CNY88" s="10"/>
      <c r="CNZ88" s="10"/>
      <c r="COA88" s="10"/>
      <c r="COB88" s="10"/>
      <c r="COC88" s="10"/>
      <c r="COD88" s="10"/>
      <c r="COE88" s="10"/>
      <c r="COF88" s="10"/>
      <c r="COG88" s="10"/>
      <c r="COH88" s="10"/>
      <c r="COI88" s="10"/>
      <c r="COJ88" s="10"/>
      <c r="COK88" s="10"/>
      <c r="COL88" s="10"/>
      <c r="COM88" s="10"/>
      <c r="CON88" s="10"/>
      <c r="COO88" s="10"/>
      <c r="COP88" s="10"/>
      <c r="COQ88" s="10"/>
      <c r="COR88" s="10"/>
      <c r="COS88" s="10"/>
      <c r="COT88" s="10"/>
      <c r="COU88" s="10"/>
      <c r="COV88" s="10"/>
      <c r="COW88" s="10"/>
      <c r="COX88" s="10"/>
      <c r="COY88" s="10"/>
      <c r="COZ88" s="10"/>
      <c r="CPA88" s="10"/>
      <c r="CPB88" s="10"/>
      <c r="CPC88" s="10"/>
      <c r="CPD88" s="10"/>
      <c r="CPE88" s="10"/>
      <c r="CPF88" s="10"/>
      <c r="CPG88" s="10"/>
      <c r="CPH88" s="10"/>
      <c r="CPI88" s="10"/>
      <c r="CPJ88" s="10"/>
      <c r="CPK88" s="10"/>
      <c r="CPL88" s="10"/>
      <c r="CPM88" s="10"/>
      <c r="CPN88" s="10"/>
      <c r="CPO88" s="10"/>
      <c r="CPP88" s="10"/>
      <c r="CPQ88" s="10"/>
      <c r="CPR88" s="10"/>
      <c r="CPS88" s="10"/>
      <c r="CPT88" s="10"/>
      <c r="CPU88" s="10"/>
      <c r="CPV88" s="10"/>
      <c r="CPW88" s="10"/>
      <c r="CPX88" s="10"/>
      <c r="CPY88" s="10"/>
      <c r="CPZ88" s="10"/>
      <c r="CQA88" s="10"/>
      <c r="CQB88" s="10"/>
      <c r="CQC88" s="10"/>
      <c r="CQD88" s="10"/>
      <c r="CQE88" s="10"/>
      <c r="CQF88" s="10"/>
      <c r="CQG88" s="10"/>
      <c r="CQH88" s="10"/>
      <c r="CQI88" s="10"/>
      <c r="CQJ88" s="10"/>
      <c r="CQK88" s="10"/>
      <c r="CQL88" s="10"/>
      <c r="CQM88" s="10"/>
      <c r="CQN88" s="10"/>
      <c r="CQO88" s="10"/>
      <c r="CQP88" s="10"/>
      <c r="CQQ88" s="10"/>
      <c r="CQR88" s="10"/>
      <c r="CQS88" s="10"/>
      <c r="CQT88" s="10"/>
      <c r="CQU88" s="10"/>
      <c r="CQV88" s="10"/>
      <c r="CQW88" s="10"/>
      <c r="CQX88" s="10"/>
      <c r="CQY88" s="10"/>
      <c r="CQZ88" s="10"/>
      <c r="CRA88" s="10"/>
      <c r="CRB88" s="10"/>
      <c r="CRC88" s="10"/>
      <c r="CRD88" s="10"/>
      <c r="CRE88" s="10"/>
      <c r="CRF88" s="10"/>
      <c r="CRG88" s="10"/>
      <c r="CRH88" s="10"/>
      <c r="CRI88" s="10"/>
      <c r="CRJ88" s="10"/>
      <c r="CRK88" s="10"/>
      <c r="CRL88" s="10"/>
      <c r="CRM88" s="10"/>
      <c r="CRN88" s="10"/>
      <c r="CRO88" s="10"/>
      <c r="CRP88" s="10"/>
      <c r="CRQ88" s="10"/>
      <c r="CRR88" s="10"/>
      <c r="CRS88" s="10"/>
      <c r="CRT88" s="10"/>
      <c r="CRU88" s="10"/>
      <c r="CRV88" s="10"/>
      <c r="CRW88" s="10"/>
      <c r="CRX88" s="10"/>
      <c r="CRY88" s="10"/>
      <c r="CRZ88" s="10"/>
      <c r="CSA88" s="10"/>
      <c r="CSB88" s="10"/>
      <c r="CSC88" s="10"/>
      <c r="CSD88" s="10"/>
      <c r="CSE88" s="10"/>
      <c r="CSF88" s="10"/>
      <c r="CSG88" s="10"/>
      <c r="CSH88" s="10"/>
      <c r="CSI88" s="10"/>
      <c r="CSJ88" s="10"/>
      <c r="CSK88" s="10"/>
      <c r="CSL88" s="10"/>
      <c r="CSM88" s="10"/>
      <c r="CSN88" s="10"/>
      <c r="CSO88" s="10"/>
      <c r="CSP88" s="10"/>
      <c r="CSQ88" s="10"/>
      <c r="CSR88" s="10"/>
      <c r="CSS88" s="10"/>
      <c r="CST88" s="10"/>
      <c r="CSU88" s="10"/>
      <c r="CSV88" s="10"/>
      <c r="CSW88" s="10"/>
      <c r="CSX88" s="10"/>
      <c r="CSY88" s="10"/>
      <c r="CSZ88" s="10"/>
      <c r="CTA88" s="10"/>
      <c r="CTB88" s="10"/>
      <c r="CTC88" s="10"/>
      <c r="CTD88" s="10"/>
      <c r="CTE88" s="10"/>
      <c r="CTF88" s="10"/>
      <c r="CTG88" s="10"/>
      <c r="CTH88" s="10"/>
      <c r="CTI88" s="10"/>
      <c r="CTJ88" s="10"/>
      <c r="CTK88" s="10"/>
      <c r="CTL88" s="10"/>
      <c r="CTM88" s="10"/>
      <c r="CTN88" s="10"/>
      <c r="CTO88" s="10"/>
      <c r="CTP88" s="10"/>
      <c r="CTQ88" s="10"/>
      <c r="CTR88" s="10"/>
      <c r="CTS88" s="10"/>
      <c r="CTT88" s="10"/>
      <c r="CTU88" s="10"/>
      <c r="CTV88" s="10"/>
      <c r="CTW88" s="10"/>
      <c r="CTX88" s="10"/>
      <c r="CTY88" s="10"/>
      <c r="CTZ88" s="10"/>
      <c r="CUA88" s="10"/>
      <c r="CUB88" s="10"/>
      <c r="CUC88" s="10"/>
      <c r="CUD88" s="10"/>
      <c r="CUE88" s="10"/>
      <c r="CUF88" s="10"/>
      <c r="CUG88" s="10"/>
      <c r="CUH88" s="10"/>
      <c r="CUI88" s="10"/>
      <c r="CUJ88" s="10"/>
      <c r="CUK88" s="10"/>
      <c r="CUL88" s="10"/>
      <c r="CUM88" s="10"/>
      <c r="CUN88" s="10"/>
      <c r="CUO88" s="10"/>
      <c r="CUP88" s="10"/>
      <c r="CUQ88" s="10"/>
      <c r="CUR88" s="10"/>
      <c r="CUS88" s="10"/>
      <c r="CUT88" s="10"/>
      <c r="CUU88" s="10"/>
      <c r="CUV88" s="10"/>
      <c r="CUW88" s="10"/>
      <c r="CUX88" s="10"/>
      <c r="CUY88" s="10"/>
      <c r="CUZ88" s="10"/>
      <c r="CVA88" s="10"/>
      <c r="CVB88" s="10"/>
      <c r="CVC88" s="10"/>
      <c r="CVD88" s="10"/>
      <c r="CVE88" s="10"/>
      <c r="CVF88" s="10"/>
      <c r="CVG88" s="10"/>
      <c r="CVH88" s="10"/>
      <c r="CVI88" s="10"/>
      <c r="CVJ88" s="10"/>
      <c r="CVK88" s="10"/>
      <c r="CVL88" s="10"/>
      <c r="CVM88" s="10"/>
      <c r="CVN88" s="10"/>
      <c r="CVO88" s="10"/>
      <c r="CVP88" s="10"/>
      <c r="CVQ88" s="10"/>
      <c r="CVR88" s="10"/>
      <c r="CVS88" s="10"/>
      <c r="CVT88" s="10"/>
      <c r="CVU88" s="10"/>
      <c r="CVV88" s="10"/>
      <c r="CVW88" s="10"/>
      <c r="CVX88" s="10"/>
      <c r="CVY88" s="10"/>
      <c r="CVZ88" s="10"/>
      <c r="CWA88" s="10"/>
      <c r="CWB88" s="10"/>
      <c r="CWC88" s="10"/>
      <c r="CWD88" s="10"/>
      <c r="CWE88" s="10"/>
      <c r="CWF88" s="10"/>
      <c r="CWG88" s="10"/>
      <c r="CWH88" s="10"/>
      <c r="CWI88" s="10"/>
      <c r="CWJ88" s="10"/>
      <c r="CWK88" s="10"/>
      <c r="CWL88" s="10"/>
      <c r="CWM88" s="10"/>
      <c r="CWN88" s="10"/>
      <c r="CWO88" s="10"/>
      <c r="CWP88" s="10"/>
      <c r="CWQ88" s="10"/>
      <c r="CWR88" s="10"/>
      <c r="CWS88" s="10"/>
      <c r="CWT88" s="10"/>
      <c r="CWU88" s="10"/>
      <c r="CWV88" s="10"/>
      <c r="CWW88" s="10"/>
      <c r="CWX88" s="10"/>
      <c r="CWY88" s="10"/>
      <c r="CWZ88" s="10"/>
      <c r="CXA88" s="10"/>
      <c r="CXB88" s="10"/>
      <c r="CXC88" s="10"/>
      <c r="CXD88" s="10"/>
      <c r="CXE88" s="10"/>
      <c r="CXF88" s="10"/>
      <c r="CXG88" s="10"/>
      <c r="CXH88" s="10"/>
      <c r="CXI88" s="10"/>
      <c r="CXJ88" s="10"/>
      <c r="CXK88" s="10"/>
      <c r="CXL88" s="10"/>
      <c r="CXM88" s="10"/>
      <c r="CXN88" s="10"/>
      <c r="CXO88" s="10"/>
      <c r="CXP88" s="10"/>
      <c r="CXQ88" s="10"/>
      <c r="CXR88" s="10"/>
      <c r="CXS88" s="10"/>
      <c r="CXT88" s="10"/>
      <c r="CXU88" s="10"/>
      <c r="CXV88" s="10"/>
      <c r="CXW88" s="10"/>
      <c r="CXX88" s="10"/>
      <c r="CXY88" s="10"/>
      <c r="CXZ88" s="10"/>
      <c r="CYA88" s="10"/>
      <c r="CYB88" s="10"/>
      <c r="CYC88" s="10"/>
      <c r="CYD88" s="10"/>
      <c r="CYE88" s="10"/>
      <c r="CYF88" s="10"/>
      <c r="CYG88" s="10"/>
      <c r="CYH88" s="10"/>
      <c r="CYI88" s="10"/>
      <c r="CYJ88" s="10"/>
      <c r="CYK88" s="10"/>
      <c r="CYL88" s="10"/>
      <c r="CYM88" s="10"/>
      <c r="CYN88" s="10"/>
      <c r="CYO88" s="10"/>
      <c r="CYP88" s="10"/>
      <c r="CYQ88" s="10"/>
      <c r="CYR88" s="10"/>
      <c r="CYS88" s="10"/>
      <c r="CYT88" s="10"/>
      <c r="CYU88" s="10"/>
      <c r="CYV88" s="10"/>
      <c r="CYW88" s="10"/>
      <c r="CYX88" s="10"/>
      <c r="CYY88" s="10"/>
      <c r="CYZ88" s="10"/>
      <c r="CZA88" s="10"/>
      <c r="CZB88" s="10"/>
      <c r="CZC88" s="10"/>
      <c r="CZD88" s="10"/>
      <c r="CZE88" s="10"/>
      <c r="CZF88" s="10"/>
      <c r="CZG88" s="10"/>
      <c r="CZH88" s="10"/>
      <c r="CZI88" s="10"/>
      <c r="CZJ88" s="10"/>
      <c r="CZK88" s="10"/>
      <c r="CZL88" s="10"/>
      <c r="CZM88" s="10"/>
      <c r="CZN88" s="10"/>
      <c r="CZO88" s="10"/>
      <c r="CZP88" s="10"/>
      <c r="CZQ88" s="10"/>
      <c r="CZR88" s="10"/>
      <c r="CZS88" s="10"/>
      <c r="CZT88" s="10"/>
      <c r="CZU88" s="10"/>
      <c r="CZV88" s="10"/>
      <c r="CZW88" s="10"/>
      <c r="CZX88" s="10"/>
      <c r="CZY88" s="10"/>
      <c r="CZZ88" s="10"/>
      <c r="DAA88" s="10"/>
      <c r="DAB88" s="10"/>
      <c r="DAC88" s="10"/>
      <c r="DAD88" s="10"/>
      <c r="DAE88" s="10"/>
      <c r="DAF88" s="10"/>
      <c r="DAG88" s="10"/>
      <c r="DAH88" s="10"/>
      <c r="DAI88" s="10"/>
      <c r="DAJ88" s="10"/>
      <c r="DAK88" s="10"/>
      <c r="DAL88" s="10"/>
      <c r="DAM88" s="10"/>
      <c r="DAN88" s="10"/>
      <c r="DAO88" s="10"/>
      <c r="DAP88" s="10"/>
      <c r="DAQ88" s="10"/>
      <c r="DAR88" s="10"/>
      <c r="DAS88" s="10"/>
      <c r="DAT88" s="10"/>
      <c r="DAU88" s="10"/>
      <c r="DAV88" s="10"/>
      <c r="DAW88" s="10"/>
      <c r="DAX88" s="10"/>
      <c r="DAY88" s="10"/>
      <c r="DAZ88" s="10"/>
      <c r="DBA88" s="10"/>
      <c r="DBB88" s="10"/>
      <c r="DBC88" s="10"/>
      <c r="DBD88" s="10"/>
      <c r="DBE88" s="10"/>
      <c r="DBF88" s="10"/>
      <c r="DBG88" s="10"/>
      <c r="DBH88" s="10"/>
      <c r="DBI88" s="10"/>
      <c r="DBJ88" s="10"/>
      <c r="DBK88" s="10"/>
      <c r="DBL88" s="10"/>
      <c r="DBM88" s="10"/>
      <c r="DBN88" s="10"/>
      <c r="DBO88" s="10"/>
      <c r="DBP88" s="10"/>
      <c r="DBQ88" s="10"/>
      <c r="DBR88" s="10"/>
      <c r="DBS88" s="10"/>
      <c r="DBT88" s="10"/>
      <c r="DBU88" s="10"/>
      <c r="DBV88" s="10"/>
      <c r="DBW88" s="10"/>
      <c r="DBX88" s="10"/>
      <c r="DBY88" s="10"/>
      <c r="DBZ88" s="10"/>
      <c r="DCA88" s="10"/>
      <c r="DCB88" s="10"/>
      <c r="DCC88" s="10"/>
      <c r="DCD88" s="10"/>
      <c r="DCE88" s="10"/>
      <c r="DCF88" s="10"/>
      <c r="DCG88" s="10"/>
      <c r="DCH88" s="10"/>
      <c r="DCI88" s="10"/>
      <c r="DCJ88" s="10"/>
      <c r="DCK88" s="10"/>
      <c r="DCL88" s="10"/>
      <c r="DCM88" s="10"/>
      <c r="DCN88" s="10"/>
      <c r="DCO88" s="10"/>
      <c r="DCP88" s="10"/>
      <c r="DCQ88" s="10"/>
      <c r="DCR88" s="10"/>
      <c r="DCS88" s="10"/>
      <c r="DCT88" s="10"/>
      <c r="DCU88" s="10"/>
      <c r="DCV88" s="10"/>
      <c r="DCW88" s="10"/>
      <c r="DCX88" s="10"/>
      <c r="DCY88" s="10"/>
      <c r="DCZ88" s="10"/>
      <c r="DDA88" s="10"/>
      <c r="DDB88" s="10"/>
      <c r="DDC88" s="10"/>
      <c r="DDD88" s="10"/>
      <c r="DDE88" s="10"/>
      <c r="DDF88" s="10"/>
      <c r="DDG88" s="10"/>
      <c r="DDH88" s="10"/>
      <c r="DDI88" s="10"/>
      <c r="DDJ88" s="10"/>
      <c r="DDK88" s="10"/>
      <c r="DDL88" s="10"/>
      <c r="DDM88" s="10"/>
      <c r="DDN88" s="10"/>
      <c r="DDO88" s="10"/>
      <c r="DDP88" s="10"/>
      <c r="DDQ88" s="10"/>
      <c r="DDR88" s="10"/>
      <c r="DDS88" s="10"/>
      <c r="DDT88" s="10"/>
      <c r="DDU88" s="10"/>
      <c r="DDV88" s="10"/>
      <c r="DDW88" s="10"/>
      <c r="DDX88" s="10"/>
      <c r="DDY88" s="10"/>
      <c r="DDZ88" s="10"/>
      <c r="DEA88" s="10"/>
      <c r="DEB88" s="10"/>
      <c r="DEC88" s="10"/>
      <c r="DED88" s="10"/>
      <c r="DEE88" s="10"/>
      <c r="DEF88" s="10"/>
      <c r="DEG88" s="10"/>
      <c r="DEH88" s="10"/>
      <c r="DEI88" s="10"/>
      <c r="DEJ88" s="10"/>
      <c r="DEK88" s="10"/>
      <c r="DEL88" s="10"/>
      <c r="DEM88" s="10"/>
      <c r="DEN88" s="10"/>
      <c r="DEO88" s="10"/>
      <c r="DEP88" s="10"/>
      <c r="DEQ88" s="10"/>
      <c r="DER88" s="10"/>
      <c r="DES88" s="10"/>
      <c r="DET88" s="10"/>
      <c r="DEU88" s="10"/>
      <c r="DEV88" s="10"/>
      <c r="DEW88" s="10"/>
      <c r="DEX88" s="10"/>
      <c r="DEY88" s="10"/>
      <c r="DEZ88" s="10"/>
      <c r="DFA88" s="10"/>
      <c r="DFB88" s="10"/>
      <c r="DFC88" s="10"/>
      <c r="DFD88" s="10"/>
      <c r="DFE88" s="10"/>
      <c r="DFF88" s="10"/>
      <c r="DFG88" s="10"/>
      <c r="DFH88" s="10"/>
      <c r="DFI88" s="10"/>
      <c r="DFJ88" s="10"/>
      <c r="DFK88" s="10"/>
      <c r="DFL88" s="10"/>
      <c r="DFM88" s="10"/>
      <c r="DFN88" s="10"/>
      <c r="DFO88" s="10"/>
      <c r="DFP88" s="10"/>
      <c r="DFQ88" s="10"/>
      <c r="DFR88" s="10"/>
      <c r="DFS88" s="10"/>
      <c r="DFT88" s="10"/>
      <c r="DFU88" s="10"/>
      <c r="DFV88" s="10"/>
      <c r="DFW88" s="10"/>
      <c r="DFX88" s="10"/>
      <c r="DFY88" s="10"/>
      <c r="DFZ88" s="10"/>
      <c r="DGA88" s="10"/>
      <c r="DGB88" s="10"/>
      <c r="DGC88" s="10"/>
      <c r="DGD88" s="10"/>
      <c r="DGE88" s="10"/>
      <c r="DGF88" s="10"/>
      <c r="DGG88" s="10"/>
      <c r="DGH88" s="10"/>
      <c r="DGI88" s="10"/>
      <c r="DGJ88" s="10"/>
      <c r="DGK88" s="10"/>
      <c r="DGL88" s="10"/>
      <c r="DGM88" s="10"/>
      <c r="DGN88" s="10"/>
      <c r="DGO88" s="10"/>
      <c r="DGP88" s="10"/>
      <c r="DGQ88" s="10"/>
      <c r="DGR88" s="10"/>
      <c r="DGS88" s="10"/>
      <c r="DGT88" s="10"/>
      <c r="DGU88" s="10"/>
      <c r="DGV88" s="10"/>
      <c r="DGW88" s="10"/>
      <c r="DGX88" s="10"/>
      <c r="DGY88" s="10"/>
      <c r="DGZ88" s="10"/>
      <c r="DHA88" s="10"/>
      <c r="DHB88" s="10"/>
      <c r="DHC88" s="10"/>
      <c r="DHD88" s="10"/>
      <c r="DHE88" s="10"/>
      <c r="DHF88" s="10"/>
      <c r="DHG88" s="10"/>
      <c r="DHH88" s="10"/>
      <c r="DHI88" s="10"/>
      <c r="DHJ88" s="10"/>
      <c r="DHK88" s="10"/>
      <c r="DHL88" s="10"/>
      <c r="DHM88" s="10"/>
      <c r="DHN88" s="10"/>
      <c r="DHO88" s="10"/>
      <c r="DHP88" s="10"/>
      <c r="DHQ88" s="10"/>
      <c r="DHR88" s="10"/>
      <c r="DHS88" s="10"/>
      <c r="DHT88" s="10"/>
      <c r="DHU88" s="10"/>
      <c r="DHV88" s="10"/>
      <c r="DHW88" s="10"/>
      <c r="DHX88" s="10"/>
      <c r="DHY88" s="10"/>
      <c r="DHZ88" s="10"/>
      <c r="DIA88" s="10"/>
      <c r="DIB88" s="10"/>
      <c r="DIC88" s="10"/>
      <c r="DID88" s="10"/>
      <c r="DIE88" s="10"/>
      <c r="DIF88" s="10"/>
      <c r="DIG88" s="10"/>
      <c r="DIH88" s="10"/>
      <c r="DII88" s="10"/>
      <c r="DIJ88" s="10"/>
      <c r="DIK88" s="10"/>
      <c r="DIL88" s="10"/>
      <c r="DIM88" s="10"/>
      <c r="DIN88" s="10"/>
      <c r="DIO88" s="10"/>
      <c r="DIP88" s="10"/>
      <c r="DIQ88" s="10"/>
      <c r="DIR88" s="10"/>
      <c r="DIS88" s="10"/>
      <c r="DIT88" s="10"/>
      <c r="DIU88" s="10"/>
      <c r="DIV88" s="10"/>
      <c r="DIW88" s="10"/>
      <c r="DIX88" s="10"/>
      <c r="DIY88" s="10"/>
      <c r="DIZ88" s="10"/>
      <c r="DJA88" s="10"/>
      <c r="DJB88" s="10"/>
      <c r="DJC88" s="10"/>
      <c r="DJD88" s="10"/>
      <c r="DJE88" s="10"/>
      <c r="DJF88" s="10"/>
      <c r="DJG88" s="10"/>
      <c r="DJH88" s="10"/>
      <c r="DJI88" s="10"/>
      <c r="DJJ88" s="10"/>
      <c r="DJK88" s="10"/>
      <c r="DJL88" s="10"/>
      <c r="DJM88" s="10"/>
      <c r="DJN88" s="10"/>
      <c r="DJO88" s="10"/>
      <c r="DJP88" s="10"/>
      <c r="DJQ88" s="10"/>
      <c r="DJR88" s="10"/>
      <c r="DJS88" s="10"/>
      <c r="DJT88" s="10"/>
      <c r="DJU88" s="10"/>
      <c r="DJV88" s="10"/>
      <c r="DJW88" s="10"/>
      <c r="DJX88" s="10"/>
      <c r="DJY88" s="10"/>
      <c r="DJZ88" s="10"/>
      <c r="DKA88" s="10"/>
      <c r="DKB88" s="10"/>
      <c r="DKC88" s="10"/>
      <c r="DKD88" s="10"/>
      <c r="DKE88" s="10"/>
      <c r="DKF88" s="10"/>
      <c r="DKG88" s="10"/>
      <c r="DKH88" s="10"/>
      <c r="DKI88" s="10"/>
      <c r="DKJ88" s="10"/>
      <c r="DKK88" s="10"/>
      <c r="DKL88" s="10"/>
      <c r="DKM88" s="10"/>
      <c r="DKN88" s="10"/>
      <c r="DKO88" s="10"/>
      <c r="DKP88" s="10"/>
      <c r="DKQ88" s="10"/>
      <c r="DKR88" s="10"/>
      <c r="DKS88" s="10"/>
      <c r="DKT88" s="10"/>
      <c r="DKU88" s="10"/>
      <c r="DKV88" s="10"/>
      <c r="DKW88" s="10"/>
      <c r="DKX88" s="10"/>
      <c r="DKY88" s="10"/>
      <c r="DKZ88" s="10"/>
      <c r="DLA88" s="10"/>
      <c r="DLB88" s="10"/>
      <c r="DLC88" s="10"/>
      <c r="DLD88" s="10"/>
      <c r="DLE88" s="10"/>
      <c r="DLF88" s="10"/>
      <c r="DLG88" s="10"/>
      <c r="DLH88" s="10"/>
      <c r="DLI88" s="10"/>
      <c r="DLJ88" s="10"/>
      <c r="DLK88" s="10"/>
      <c r="DLL88" s="10"/>
      <c r="DLM88" s="10"/>
      <c r="DLN88" s="10"/>
      <c r="DLO88" s="10"/>
      <c r="DLP88" s="10"/>
      <c r="DLQ88" s="10"/>
      <c r="DLR88" s="10"/>
      <c r="DLS88" s="10"/>
      <c r="DLT88" s="10"/>
      <c r="DLU88" s="10"/>
      <c r="DLV88" s="10"/>
      <c r="DLW88" s="10"/>
      <c r="DLX88" s="10"/>
      <c r="DLY88" s="10"/>
      <c r="DLZ88" s="10"/>
      <c r="DMA88" s="10"/>
      <c r="DMB88" s="10"/>
      <c r="DMC88" s="10"/>
      <c r="DMD88" s="10"/>
      <c r="DME88" s="10"/>
      <c r="DMF88" s="10"/>
      <c r="DMG88" s="10"/>
      <c r="DMH88" s="10"/>
      <c r="DMI88" s="10"/>
      <c r="DMJ88" s="10"/>
      <c r="DMK88" s="10"/>
      <c r="DML88" s="10"/>
      <c r="DMM88" s="10"/>
      <c r="DMN88" s="10"/>
      <c r="DMO88" s="10"/>
      <c r="DMP88" s="10"/>
      <c r="DMQ88" s="10"/>
      <c r="DMR88" s="10"/>
      <c r="DMS88" s="10"/>
      <c r="DMT88" s="10"/>
      <c r="DMU88" s="10"/>
      <c r="DMV88" s="10"/>
      <c r="DMW88" s="10"/>
      <c r="DMX88" s="10"/>
      <c r="DMY88" s="10"/>
      <c r="DMZ88" s="10"/>
      <c r="DNA88" s="10"/>
      <c r="DNB88" s="10"/>
      <c r="DNC88" s="10"/>
      <c r="DND88" s="10"/>
      <c r="DNE88" s="10"/>
      <c r="DNF88" s="10"/>
      <c r="DNG88" s="10"/>
      <c r="DNH88" s="10"/>
      <c r="DNI88" s="10"/>
      <c r="DNJ88" s="10"/>
      <c r="DNK88" s="10"/>
      <c r="DNL88" s="10"/>
      <c r="DNM88" s="10"/>
      <c r="DNN88" s="10"/>
      <c r="DNO88" s="10"/>
      <c r="DNP88" s="10"/>
      <c r="DNQ88" s="10"/>
      <c r="DNR88" s="10"/>
      <c r="DNS88" s="10"/>
      <c r="DNT88" s="10"/>
      <c r="DNU88" s="10"/>
      <c r="DNV88" s="10"/>
      <c r="DNW88" s="10"/>
      <c r="DNX88" s="10"/>
      <c r="DNY88" s="10"/>
      <c r="DNZ88" s="10"/>
      <c r="DOA88" s="10"/>
      <c r="DOB88" s="10"/>
      <c r="DOC88" s="10"/>
      <c r="DOD88" s="10"/>
      <c r="DOE88" s="10"/>
      <c r="DOF88" s="10"/>
      <c r="DOG88" s="10"/>
      <c r="DOH88" s="10"/>
      <c r="DOI88" s="10"/>
      <c r="DOJ88" s="10"/>
      <c r="DOK88" s="10"/>
      <c r="DOL88" s="10"/>
      <c r="DOM88" s="10"/>
      <c r="DON88" s="10"/>
      <c r="DOO88" s="10"/>
      <c r="DOP88" s="10"/>
      <c r="DOQ88" s="10"/>
      <c r="DOR88" s="10"/>
      <c r="DOS88" s="10"/>
      <c r="DOT88" s="10"/>
      <c r="DOU88" s="10"/>
      <c r="DOV88" s="10"/>
      <c r="DOW88" s="10"/>
      <c r="DOX88" s="10"/>
      <c r="DOY88" s="10"/>
      <c r="DOZ88" s="10"/>
      <c r="DPA88" s="10"/>
      <c r="DPB88" s="10"/>
      <c r="DPC88" s="10"/>
      <c r="DPD88" s="10"/>
      <c r="DPE88" s="10"/>
      <c r="DPF88" s="10"/>
      <c r="DPG88" s="10"/>
      <c r="DPH88" s="10"/>
      <c r="DPI88" s="10"/>
      <c r="DPJ88" s="10"/>
      <c r="DPK88" s="10"/>
      <c r="DPL88" s="10"/>
      <c r="DPM88" s="10"/>
      <c r="DPN88" s="10"/>
      <c r="DPO88" s="10"/>
      <c r="DPP88" s="10"/>
      <c r="DPQ88" s="10"/>
      <c r="DPR88" s="10"/>
      <c r="DPS88" s="10"/>
      <c r="DPT88" s="10"/>
      <c r="DPU88" s="10"/>
      <c r="DPV88" s="10"/>
      <c r="DPW88" s="10"/>
      <c r="DPX88" s="10"/>
      <c r="DPY88" s="10"/>
      <c r="DPZ88" s="10"/>
      <c r="DQA88" s="10"/>
      <c r="DQB88" s="10"/>
      <c r="DQC88" s="10"/>
      <c r="DQD88" s="10"/>
      <c r="DQE88" s="10"/>
      <c r="DQF88" s="10"/>
      <c r="DQG88" s="10"/>
      <c r="DQH88" s="10"/>
      <c r="DQI88" s="10"/>
      <c r="DQJ88" s="10"/>
      <c r="DQK88" s="10"/>
      <c r="DQL88" s="10"/>
      <c r="DQM88" s="10"/>
      <c r="DQN88" s="10"/>
      <c r="DQO88" s="10"/>
      <c r="DQP88" s="10"/>
      <c r="DQQ88" s="10"/>
      <c r="DQR88" s="10"/>
      <c r="DQS88" s="10"/>
      <c r="DQT88" s="10"/>
      <c r="DQU88" s="10"/>
      <c r="DQV88" s="10"/>
      <c r="DQW88" s="10"/>
      <c r="DQX88" s="10"/>
      <c r="DQY88" s="10"/>
      <c r="DQZ88" s="10"/>
      <c r="DRA88" s="10"/>
      <c r="DRB88" s="10"/>
      <c r="DRC88" s="10"/>
      <c r="DRD88" s="10"/>
      <c r="DRE88" s="10"/>
      <c r="DRF88" s="10"/>
      <c r="DRG88" s="10"/>
      <c r="DRH88" s="10"/>
      <c r="DRI88" s="10"/>
      <c r="DRJ88" s="10"/>
      <c r="DRK88" s="10"/>
      <c r="DRL88" s="10"/>
      <c r="DRM88" s="10"/>
      <c r="DRN88" s="10"/>
      <c r="DRO88" s="10"/>
      <c r="DRP88" s="10"/>
      <c r="DRQ88" s="10"/>
      <c r="DRR88" s="10"/>
      <c r="DRS88" s="10"/>
      <c r="DRT88" s="10"/>
      <c r="DRU88" s="10"/>
      <c r="DRV88" s="10"/>
      <c r="DRW88" s="10"/>
      <c r="DRX88" s="10"/>
      <c r="DRY88" s="10"/>
      <c r="DRZ88" s="10"/>
      <c r="DSA88" s="10"/>
      <c r="DSB88" s="10"/>
      <c r="DSC88" s="10"/>
      <c r="DSD88" s="10"/>
      <c r="DSE88" s="10"/>
      <c r="DSF88" s="10"/>
      <c r="DSG88" s="10"/>
      <c r="DSH88" s="10"/>
      <c r="DSI88" s="10"/>
      <c r="DSJ88" s="10"/>
      <c r="DSK88" s="10"/>
      <c r="DSL88" s="10"/>
      <c r="DSM88" s="10"/>
      <c r="DSN88" s="10"/>
      <c r="DSO88" s="10"/>
      <c r="DSP88" s="10"/>
      <c r="DSQ88" s="10"/>
      <c r="DSR88" s="10"/>
      <c r="DSS88" s="10"/>
      <c r="DST88" s="10"/>
      <c r="DSU88" s="10"/>
      <c r="DSV88" s="10"/>
      <c r="DSW88" s="10"/>
      <c r="DSX88" s="10"/>
      <c r="DSY88" s="10"/>
      <c r="DSZ88" s="10"/>
      <c r="DTA88" s="10"/>
      <c r="DTB88" s="10"/>
      <c r="DTC88" s="10"/>
      <c r="DTD88" s="10"/>
      <c r="DTE88" s="10"/>
      <c r="DTF88" s="10"/>
      <c r="DTG88" s="10"/>
      <c r="DTH88" s="10"/>
      <c r="DTI88" s="10"/>
      <c r="DTJ88" s="10"/>
      <c r="DTK88" s="10"/>
      <c r="DTL88" s="10"/>
      <c r="DTM88" s="10"/>
      <c r="DTN88" s="10"/>
      <c r="DTO88" s="10"/>
      <c r="DTP88" s="10"/>
      <c r="DTQ88" s="10"/>
      <c r="DTR88" s="10"/>
      <c r="DTS88" s="10"/>
      <c r="DTT88" s="10"/>
      <c r="DTU88" s="10"/>
      <c r="DTV88" s="10"/>
      <c r="DTW88" s="10"/>
      <c r="DTX88" s="10"/>
      <c r="DTY88" s="10"/>
      <c r="DTZ88" s="10"/>
      <c r="DUA88" s="10"/>
      <c r="DUB88" s="10"/>
      <c r="DUC88" s="10"/>
      <c r="DUD88" s="10"/>
      <c r="DUE88" s="10"/>
      <c r="DUF88" s="10"/>
      <c r="DUG88" s="10"/>
      <c r="DUH88" s="10"/>
      <c r="DUI88" s="10"/>
      <c r="DUJ88" s="10"/>
      <c r="DUK88" s="10"/>
      <c r="DUL88" s="10"/>
      <c r="DUM88" s="10"/>
      <c r="DUN88" s="10"/>
      <c r="DUO88" s="10"/>
      <c r="DUP88" s="10"/>
      <c r="DUQ88" s="10"/>
      <c r="DUR88" s="10"/>
      <c r="DUS88" s="10"/>
      <c r="DUT88" s="10"/>
      <c r="DUU88" s="10"/>
      <c r="DUV88" s="10"/>
      <c r="DUW88" s="10"/>
      <c r="DUX88" s="10"/>
      <c r="DUY88" s="10"/>
      <c r="DUZ88" s="10"/>
      <c r="DVA88" s="10"/>
      <c r="DVB88" s="10"/>
      <c r="DVC88" s="10"/>
      <c r="DVD88" s="10"/>
      <c r="DVE88" s="10"/>
      <c r="DVF88" s="10"/>
      <c r="DVG88" s="10"/>
      <c r="DVH88" s="10"/>
      <c r="DVI88" s="10"/>
      <c r="DVJ88" s="10"/>
      <c r="DVK88" s="10"/>
      <c r="DVL88" s="10"/>
      <c r="DVM88" s="10"/>
      <c r="DVN88" s="10"/>
      <c r="DVO88" s="10"/>
      <c r="DVP88" s="10"/>
      <c r="DVQ88" s="10"/>
      <c r="DVR88" s="10"/>
      <c r="DVS88" s="10"/>
      <c r="DVT88" s="10"/>
      <c r="DVU88" s="10"/>
      <c r="DVV88" s="10"/>
      <c r="DVW88" s="10"/>
      <c r="DVX88" s="10"/>
      <c r="DVY88" s="10"/>
      <c r="DVZ88" s="10"/>
      <c r="DWA88" s="10"/>
      <c r="DWB88" s="10"/>
      <c r="DWC88" s="10"/>
      <c r="DWD88" s="10"/>
      <c r="DWE88" s="10"/>
      <c r="DWF88" s="10"/>
      <c r="DWG88" s="10"/>
      <c r="DWH88" s="10"/>
      <c r="DWI88" s="10"/>
      <c r="DWJ88" s="10"/>
      <c r="DWK88" s="10"/>
      <c r="DWL88" s="10"/>
      <c r="DWM88" s="10"/>
      <c r="DWN88" s="10"/>
      <c r="DWO88" s="10"/>
      <c r="DWP88" s="10"/>
      <c r="DWQ88" s="10"/>
      <c r="DWR88" s="10"/>
      <c r="DWS88" s="10"/>
      <c r="DWT88" s="10"/>
      <c r="DWU88" s="10"/>
      <c r="DWV88" s="10"/>
      <c r="DWW88" s="10"/>
      <c r="DWX88" s="10"/>
      <c r="DWY88" s="10"/>
      <c r="DWZ88" s="10"/>
      <c r="DXA88" s="10"/>
      <c r="DXB88" s="10"/>
      <c r="DXC88" s="10"/>
      <c r="DXD88" s="10"/>
      <c r="DXE88" s="10"/>
      <c r="DXF88" s="10"/>
      <c r="DXG88" s="10"/>
      <c r="DXH88" s="10"/>
      <c r="DXI88" s="10"/>
      <c r="DXJ88" s="10"/>
      <c r="DXK88" s="10"/>
      <c r="DXL88" s="10"/>
      <c r="DXM88" s="10"/>
      <c r="DXN88" s="10"/>
      <c r="DXO88" s="10"/>
      <c r="DXP88" s="10"/>
      <c r="DXQ88" s="10"/>
      <c r="DXR88" s="10"/>
      <c r="DXS88" s="10"/>
      <c r="DXT88" s="10"/>
      <c r="DXU88" s="10"/>
      <c r="DXV88" s="10"/>
      <c r="DXW88" s="10"/>
      <c r="DXX88" s="10"/>
      <c r="DXY88" s="10"/>
      <c r="DXZ88" s="10"/>
      <c r="DYA88" s="10"/>
      <c r="DYB88" s="10"/>
      <c r="DYC88" s="10"/>
      <c r="DYD88" s="10"/>
      <c r="DYE88" s="10"/>
      <c r="DYF88" s="10"/>
      <c r="DYG88" s="10"/>
      <c r="DYH88" s="10"/>
      <c r="DYI88" s="10"/>
      <c r="DYJ88" s="10"/>
      <c r="DYK88" s="10"/>
      <c r="DYL88" s="10"/>
      <c r="DYM88" s="10"/>
      <c r="DYN88" s="10"/>
      <c r="DYO88" s="10"/>
      <c r="DYP88" s="10"/>
      <c r="DYQ88" s="10"/>
      <c r="DYR88" s="10"/>
      <c r="DYS88" s="10"/>
      <c r="DYT88" s="10"/>
      <c r="DYU88" s="10"/>
      <c r="DYV88" s="10"/>
      <c r="DYW88" s="10"/>
      <c r="DYX88" s="10"/>
      <c r="DYY88" s="10"/>
      <c r="DYZ88" s="10"/>
      <c r="DZA88" s="10"/>
      <c r="DZB88" s="10"/>
      <c r="DZC88" s="10"/>
      <c r="DZD88" s="10"/>
      <c r="DZE88" s="10"/>
      <c r="DZF88" s="10"/>
      <c r="DZG88" s="10"/>
      <c r="DZH88" s="10"/>
      <c r="DZI88" s="10"/>
      <c r="DZJ88" s="10"/>
      <c r="DZK88" s="10"/>
      <c r="DZL88" s="10"/>
      <c r="DZM88" s="10"/>
      <c r="DZN88" s="10"/>
      <c r="DZO88" s="10"/>
      <c r="DZP88" s="10"/>
      <c r="DZQ88" s="10"/>
      <c r="DZR88" s="10"/>
      <c r="DZS88" s="10"/>
      <c r="DZT88" s="10"/>
      <c r="DZU88" s="10"/>
      <c r="DZV88" s="10"/>
      <c r="DZW88" s="10"/>
      <c r="DZX88" s="10"/>
      <c r="DZY88" s="10"/>
      <c r="DZZ88" s="10"/>
      <c r="EAA88" s="10"/>
      <c r="EAB88" s="10"/>
      <c r="EAC88" s="10"/>
      <c r="EAD88" s="10"/>
      <c r="EAE88" s="10"/>
      <c r="EAF88" s="10"/>
      <c r="EAG88" s="10"/>
      <c r="EAH88" s="10"/>
      <c r="EAI88" s="10"/>
      <c r="EAJ88" s="10"/>
      <c r="EAK88" s="10"/>
      <c r="EAL88" s="10"/>
      <c r="EAM88" s="10"/>
      <c r="EAN88" s="10"/>
      <c r="EAO88" s="10"/>
      <c r="EAP88" s="10"/>
      <c r="EAQ88" s="10"/>
      <c r="EAR88" s="10"/>
      <c r="EAS88" s="10"/>
      <c r="EAT88" s="10"/>
      <c r="EAU88" s="10"/>
      <c r="EAV88" s="10"/>
      <c r="EAW88" s="10"/>
      <c r="EAX88" s="10"/>
      <c r="EAY88" s="10"/>
      <c r="EAZ88" s="10"/>
      <c r="EBA88" s="10"/>
      <c r="EBB88" s="10"/>
      <c r="EBC88" s="10"/>
      <c r="EBD88" s="10"/>
      <c r="EBE88" s="10"/>
      <c r="EBF88" s="10"/>
      <c r="EBG88" s="10"/>
      <c r="EBH88" s="10"/>
      <c r="EBI88" s="10"/>
      <c r="EBJ88" s="10"/>
      <c r="EBK88" s="10"/>
      <c r="EBL88" s="10"/>
      <c r="EBM88" s="10"/>
      <c r="EBN88" s="10"/>
      <c r="EBO88" s="10"/>
      <c r="EBP88" s="10"/>
      <c r="EBQ88" s="10"/>
      <c r="EBR88" s="10"/>
      <c r="EBS88" s="10"/>
      <c r="EBT88" s="10"/>
      <c r="EBU88" s="10"/>
      <c r="EBV88" s="10"/>
      <c r="EBW88" s="10"/>
      <c r="EBX88" s="10"/>
      <c r="EBY88" s="10"/>
      <c r="EBZ88" s="10"/>
      <c r="ECA88" s="10"/>
      <c r="ECB88" s="10"/>
      <c r="ECC88" s="10"/>
      <c r="ECD88" s="10"/>
      <c r="ECE88" s="10"/>
      <c r="ECF88" s="10"/>
      <c r="ECG88" s="10"/>
      <c r="ECH88" s="10"/>
      <c r="ECI88" s="10"/>
      <c r="ECJ88" s="10"/>
      <c r="ECK88" s="10"/>
      <c r="ECL88" s="10"/>
      <c r="ECM88" s="10"/>
      <c r="ECN88" s="10"/>
      <c r="ECO88" s="10"/>
      <c r="ECP88" s="10"/>
      <c r="ECQ88" s="10"/>
      <c r="ECR88" s="10"/>
      <c r="ECS88" s="10"/>
      <c r="ECT88" s="10"/>
      <c r="ECU88" s="10"/>
      <c r="ECV88" s="10"/>
      <c r="ECW88" s="10"/>
      <c r="ECX88" s="10"/>
      <c r="ECY88" s="10"/>
      <c r="ECZ88" s="10"/>
      <c r="EDA88" s="10"/>
      <c r="EDB88" s="10"/>
      <c r="EDC88" s="10"/>
      <c r="EDD88" s="10"/>
      <c r="EDE88" s="10"/>
      <c r="EDF88" s="10"/>
      <c r="EDG88" s="10"/>
      <c r="EDH88" s="10"/>
      <c r="EDI88" s="10"/>
      <c r="EDJ88" s="10"/>
      <c r="EDK88" s="10"/>
      <c r="EDL88" s="10"/>
      <c r="EDM88" s="10"/>
      <c r="EDN88" s="10"/>
      <c r="EDO88" s="10"/>
      <c r="EDP88" s="10"/>
      <c r="EDQ88" s="10"/>
      <c r="EDR88" s="10"/>
      <c r="EDS88" s="10"/>
      <c r="EDT88" s="10"/>
      <c r="EDU88" s="10"/>
      <c r="EDV88" s="10"/>
      <c r="EDW88" s="10"/>
      <c r="EDX88" s="10"/>
      <c r="EDY88" s="10"/>
      <c r="EDZ88" s="10"/>
      <c r="EEA88" s="10"/>
      <c r="EEB88" s="10"/>
      <c r="EEC88" s="10"/>
      <c r="EED88" s="10"/>
      <c r="EEE88" s="10"/>
      <c r="EEF88" s="10"/>
      <c r="EEG88" s="10"/>
      <c r="EEH88" s="10"/>
      <c r="EEI88" s="10"/>
      <c r="EEJ88" s="10"/>
      <c r="EEK88" s="10"/>
      <c r="EEL88" s="10"/>
      <c r="EEM88" s="10"/>
      <c r="EEN88" s="10"/>
      <c r="EEO88" s="10"/>
      <c r="EEP88" s="10"/>
      <c r="EEQ88" s="10"/>
      <c r="EER88" s="10"/>
      <c r="EES88" s="10"/>
      <c r="EET88" s="10"/>
      <c r="EEU88" s="10"/>
      <c r="EEV88" s="10"/>
      <c r="EEW88" s="10"/>
      <c r="EEX88" s="10"/>
      <c r="EEY88" s="10"/>
      <c r="EEZ88" s="10"/>
      <c r="EFA88" s="10"/>
      <c r="EFB88" s="10"/>
      <c r="EFC88" s="10"/>
      <c r="EFD88" s="10"/>
      <c r="EFE88" s="10"/>
      <c r="EFF88" s="10"/>
      <c r="EFG88" s="10"/>
      <c r="EFH88" s="10"/>
      <c r="EFI88" s="10"/>
      <c r="EFJ88" s="10"/>
      <c r="EFK88" s="10"/>
      <c r="EFL88" s="10"/>
      <c r="EFM88" s="10"/>
      <c r="EFN88" s="10"/>
      <c r="EFO88" s="10"/>
      <c r="EFP88" s="10"/>
      <c r="EFQ88" s="10"/>
      <c r="EFR88" s="10"/>
      <c r="EFS88" s="10"/>
      <c r="EFT88" s="10"/>
      <c r="EFU88" s="10"/>
      <c r="EFV88" s="10"/>
      <c r="EFW88" s="10"/>
      <c r="EFX88" s="10"/>
      <c r="EFY88" s="10"/>
      <c r="EFZ88" s="10"/>
      <c r="EGA88" s="10"/>
      <c r="EGB88" s="10"/>
      <c r="EGC88" s="10"/>
      <c r="EGD88" s="10"/>
      <c r="EGE88" s="10"/>
      <c r="EGF88" s="10"/>
      <c r="EGG88" s="10"/>
      <c r="EGH88" s="10"/>
      <c r="EGI88" s="10"/>
      <c r="EGJ88" s="10"/>
      <c r="EGK88" s="10"/>
      <c r="EGL88" s="10"/>
      <c r="EGM88" s="10"/>
      <c r="EGN88" s="10"/>
      <c r="EGO88" s="10"/>
      <c r="EGP88" s="10"/>
      <c r="EGQ88" s="10"/>
      <c r="EGR88" s="10"/>
      <c r="EGS88" s="10"/>
      <c r="EGT88" s="10"/>
      <c r="EGU88" s="10"/>
      <c r="EGV88" s="10"/>
      <c r="EGW88" s="10"/>
      <c r="EGX88" s="10"/>
      <c r="EGY88" s="10"/>
      <c r="EGZ88" s="10"/>
      <c r="EHA88" s="10"/>
      <c r="EHB88" s="10"/>
      <c r="EHC88" s="10"/>
      <c r="EHD88" s="10"/>
      <c r="EHE88" s="10"/>
      <c r="EHF88" s="10"/>
      <c r="EHG88" s="10"/>
      <c r="EHH88" s="10"/>
      <c r="EHI88" s="10"/>
      <c r="EHJ88" s="10"/>
      <c r="EHK88" s="10"/>
      <c r="EHL88" s="10"/>
      <c r="EHM88" s="10"/>
      <c r="EHN88" s="10"/>
      <c r="EHO88" s="10"/>
      <c r="EHP88" s="10"/>
      <c r="EHQ88" s="10"/>
      <c r="EHR88" s="10"/>
      <c r="EHS88" s="10"/>
      <c r="EHT88" s="10"/>
      <c r="EHU88" s="10"/>
      <c r="EHV88" s="10"/>
      <c r="EHW88" s="10"/>
      <c r="EHX88" s="10"/>
      <c r="EHY88" s="10"/>
      <c r="EHZ88" s="10"/>
      <c r="EIA88" s="10"/>
      <c r="EIB88" s="10"/>
      <c r="EIC88" s="10"/>
      <c r="EID88" s="10"/>
      <c r="EIE88" s="10"/>
      <c r="EIF88" s="10"/>
      <c r="EIG88" s="10"/>
      <c r="EIH88" s="10"/>
      <c r="EII88" s="10"/>
      <c r="EIJ88" s="10"/>
      <c r="EIK88" s="10"/>
      <c r="EIL88" s="10"/>
      <c r="EIM88" s="10"/>
      <c r="EIN88" s="10"/>
      <c r="EIO88" s="10"/>
      <c r="EIP88" s="10"/>
      <c r="EIQ88" s="10"/>
      <c r="EIR88" s="10"/>
      <c r="EIS88" s="10"/>
      <c r="EIT88" s="10"/>
      <c r="EIU88" s="10"/>
      <c r="EIV88" s="10"/>
      <c r="EIW88" s="10"/>
      <c r="EIX88" s="10"/>
      <c r="EIY88" s="10"/>
      <c r="EIZ88" s="10"/>
      <c r="EJA88" s="10"/>
      <c r="EJB88" s="10"/>
      <c r="EJC88" s="10"/>
      <c r="EJD88" s="10"/>
      <c r="EJE88" s="10"/>
      <c r="EJF88" s="10"/>
      <c r="EJG88" s="10"/>
      <c r="EJH88" s="10"/>
      <c r="EJI88" s="10"/>
      <c r="EJJ88" s="10"/>
      <c r="EJK88" s="10"/>
      <c r="EJL88" s="10"/>
      <c r="EJM88" s="10"/>
      <c r="EJN88" s="10"/>
      <c r="EJO88" s="10"/>
      <c r="EJP88" s="10"/>
      <c r="EJQ88" s="10"/>
      <c r="EJR88" s="10"/>
      <c r="EJS88" s="10"/>
      <c r="EJT88" s="10"/>
      <c r="EJU88" s="10"/>
      <c r="EJV88" s="10"/>
      <c r="EJW88" s="10"/>
      <c r="EJX88" s="10"/>
      <c r="EJY88" s="10"/>
      <c r="EJZ88" s="10"/>
      <c r="EKA88" s="10"/>
      <c r="EKB88" s="10"/>
      <c r="EKC88" s="10"/>
      <c r="EKD88" s="10"/>
      <c r="EKE88" s="10"/>
      <c r="EKF88" s="10"/>
      <c r="EKG88" s="10"/>
      <c r="EKH88" s="10"/>
      <c r="EKI88" s="10"/>
      <c r="EKJ88" s="10"/>
      <c r="EKK88" s="10"/>
      <c r="EKL88" s="10"/>
      <c r="EKM88" s="10"/>
      <c r="EKN88" s="10"/>
      <c r="EKO88" s="10"/>
      <c r="EKP88" s="10"/>
      <c r="EKQ88" s="10"/>
      <c r="EKR88" s="10"/>
      <c r="EKS88" s="10"/>
      <c r="EKT88" s="10"/>
      <c r="EKU88" s="10"/>
      <c r="EKV88" s="10"/>
      <c r="EKW88" s="10"/>
      <c r="EKX88" s="10"/>
      <c r="EKY88" s="10"/>
      <c r="EKZ88" s="10"/>
      <c r="ELA88" s="10"/>
      <c r="ELB88" s="10"/>
      <c r="ELC88" s="10"/>
      <c r="ELD88" s="10"/>
      <c r="ELE88" s="10"/>
      <c r="ELF88" s="10"/>
      <c r="ELG88" s="10"/>
      <c r="ELH88" s="10"/>
      <c r="ELI88" s="10"/>
      <c r="ELJ88" s="10"/>
      <c r="ELK88" s="10"/>
      <c r="ELL88" s="10"/>
      <c r="ELM88" s="10"/>
      <c r="ELN88" s="10"/>
      <c r="ELO88" s="10"/>
      <c r="ELP88" s="10"/>
      <c r="ELQ88" s="10"/>
      <c r="ELR88" s="10"/>
      <c r="ELS88" s="10"/>
      <c r="ELT88" s="10"/>
      <c r="ELU88" s="10"/>
      <c r="ELV88" s="10"/>
      <c r="ELW88" s="10"/>
      <c r="ELX88" s="10"/>
      <c r="ELY88" s="10"/>
      <c r="ELZ88" s="10"/>
      <c r="EMA88" s="10"/>
      <c r="EMB88" s="10"/>
      <c r="EMC88" s="10"/>
      <c r="EMD88" s="10"/>
      <c r="EME88" s="10"/>
      <c r="EMF88" s="10"/>
      <c r="EMG88" s="10"/>
      <c r="EMH88" s="10"/>
      <c r="EMI88" s="10"/>
      <c r="EMJ88" s="10"/>
      <c r="EMK88" s="10"/>
      <c r="EML88" s="10"/>
      <c r="EMM88" s="10"/>
      <c r="EMN88" s="10"/>
      <c r="EMO88" s="10"/>
      <c r="EMP88" s="10"/>
      <c r="EMQ88" s="10"/>
      <c r="EMR88" s="10"/>
      <c r="EMS88" s="10"/>
      <c r="EMT88" s="10"/>
      <c r="EMU88" s="10"/>
      <c r="EMV88" s="10"/>
      <c r="EMW88" s="10"/>
      <c r="EMX88" s="10"/>
      <c r="EMY88" s="10"/>
      <c r="EMZ88" s="10"/>
      <c r="ENA88" s="10"/>
      <c r="ENB88" s="10"/>
      <c r="ENC88" s="10"/>
      <c r="END88" s="10"/>
      <c r="ENE88" s="10"/>
      <c r="ENF88" s="10"/>
      <c r="ENG88" s="10"/>
      <c r="ENH88" s="10"/>
      <c r="ENI88" s="10"/>
      <c r="ENJ88" s="10"/>
      <c r="ENK88" s="10"/>
      <c r="ENL88" s="10"/>
      <c r="ENM88" s="10"/>
      <c r="ENN88" s="10"/>
      <c r="ENO88" s="10"/>
      <c r="ENP88" s="10"/>
      <c r="ENQ88" s="10"/>
      <c r="ENR88" s="10"/>
      <c r="ENS88" s="10"/>
      <c r="ENT88" s="10"/>
      <c r="ENU88" s="10"/>
      <c r="ENV88" s="10"/>
      <c r="ENW88" s="10"/>
      <c r="ENX88" s="10"/>
      <c r="ENY88" s="10"/>
      <c r="ENZ88" s="10"/>
      <c r="EOA88" s="10"/>
      <c r="EOB88" s="10"/>
      <c r="EOC88" s="10"/>
      <c r="EOD88" s="10"/>
      <c r="EOE88" s="10"/>
      <c r="EOF88" s="10"/>
      <c r="EOG88" s="10"/>
      <c r="EOH88" s="10"/>
      <c r="EOI88" s="10"/>
      <c r="EOJ88" s="10"/>
      <c r="EOK88" s="10"/>
      <c r="EOL88" s="10"/>
      <c r="EOM88" s="10"/>
      <c r="EON88" s="10"/>
      <c r="EOO88" s="10"/>
      <c r="EOP88" s="10"/>
      <c r="EOQ88" s="10"/>
      <c r="EOR88" s="10"/>
      <c r="EOS88" s="10"/>
      <c r="EOT88" s="10"/>
      <c r="EOU88" s="10"/>
      <c r="EOV88" s="10"/>
      <c r="EOW88" s="10"/>
      <c r="EOX88" s="10"/>
      <c r="EOY88" s="10"/>
      <c r="EOZ88" s="10"/>
      <c r="EPA88" s="10"/>
      <c r="EPB88" s="10"/>
      <c r="EPC88" s="10"/>
      <c r="EPD88" s="10"/>
      <c r="EPE88" s="10"/>
      <c r="EPF88" s="10"/>
      <c r="EPG88" s="10"/>
      <c r="EPH88" s="10"/>
      <c r="EPI88" s="10"/>
      <c r="EPJ88" s="10"/>
      <c r="EPK88" s="10"/>
      <c r="EPL88" s="10"/>
      <c r="EPM88" s="10"/>
      <c r="EPN88" s="10"/>
      <c r="EPO88" s="10"/>
      <c r="EPP88" s="10"/>
      <c r="EPQ88" s="10"/>
      <c r="EPR88" s="10"/>
      <c r="EPS88" s="10"/>
      <c r="EPT88" s="10"/>
      <c r="EPU88" s="10"/>
      <c r="EPV88" s="10"/>
      <c r="EPW88" s="10"/>
      <c r="EPX88" s="10"/>
      <c r="EPY88" s="10"/>
      <c r="EPZ88" s="10"/>
      <c r="EQA88" s="10"/>
      <c r="EQB88" s="10"/>
      <c r="EQC88" s="10"/>
      <c r="EQD88" s="10"/>
      <c r="EQE88" s="10"/>
      <c r="EQF88" s="10"/>
      <c r="EQG88" s="10"/>
      <c r="EQH88" s="10"/>
      <c r="EQI88" s="10"/>
      <c r="EQJ88" s="10"/>
      <c r="EQK88" s="10"/>
      <c r="EQL88" s="10"/>
      <c r="EQM88" s="10"/>
      <c r="EQN88" s="10"/>
      <c r="EQO88" s="10"/>
      <c r="EQP88" s="10"/>
      <c r="EQQ88" s="10"/>
      <c r="EQR88" s="10"/>
      <c r="EQS88" s="10"/>
      <c r="EQT88" s="10"/>
      <c r="EQU88" s="10"/>
      <c r="EQV88" s="10"/>
      <c r="EQW88" s="10"/>
      <c r="EQX88" s="10"/>
      <c r="EQY88" s="10"/>
      <c r="EQZ88" s="10"/>
      <c r="ERA88" s="10"/>
      <c r="ERB88" s="10"/>
      <c r="ERC88" s="10"/>
      <c r="ERD88" s="10"/>
      <c r="ERE88" s="10"/>
      <c r="ERF88" s="10"/>
      <c r="ERG88" s="10"/>
      <c r="ERH88" s="10"/>
      <c r="ERI88" s="10"/>
      <c r="ERJ88" s="10"/>
      <c r="ERK88" s="10"/>
      <c r="ERL88" s="10"/>
      <c r="ERM88" s="10"/>
      <c r="ERN88" s="10"/>
      <c r="ERO88" s="10"/>
      <c r="ERP88" s="10"/>
      <c r="ERQ88" s="10"/>
      <c r="ERR88" s="10"/>
      <c r="ERS88" s="10"/>
      <c r="ERT88" s="10"/>
      <c r="ERU88" s="10"/>
      <c r="ERV88" s="10"/>
      <c r="ERW88" s="10"/>
      <c r="ERX88" s="10"/>
      <c r="ERY88" s="10"/>
      <c r="ERZ88" s="10"/>
      <c r="ESA88" s="10"/>
      <c r="ESB88" s="10"/>
      <c r="ESC88" s="10"/>
      <c r="ESD88" s="10"/>
      <c r="ESE88" s="10"/>
      <c r="ESF88" s="10"/>
      <c r="ESG88" s="10"/>
      <c r="ESH88" s="10"/>
      <c r="ESI88" s="10"/>
      <c r="ESJ88" s="10"/>
      <c r="ESK88" s="10"/>
      <c r="ESL88" s="10"/>
      <c r="ESM88" s="10"/>
      <c r="ESN88" s="10"/>
      <c r="ESO88" s="10"/>
      <c r="ESP88" s="10"/>
      <c r="ESQ88" s="10"/>
      <c r="ESR88" s="10"/>
      <c r="ESS88" s="10"/>
      <c r="EST88" s="10"/>
      <c r="ESU88" s="10"/>
      <c r="ESV88" s="10"/>
      <c r="ESW88" s="10"/>
      <c r="ESX88" s="10"/>
      <c r="ESY88" s="10"/>
      <c r="ESZ88" s="10"/>
      <c r="ETA88" s="10"/>
      <c r="ETB88" s="10"/>
      <c r="ETC88" s="10"/>
      <c r="ETD88" s="10"/>
      <c r="ETE88" s="10"/>
      <c r="ETF88" s="10"/>
      <c r="ETG88" s="10"/>
      <c r="ETH88" s="10"/>
      <c r="ETI88" s="10"/>
      <c r="ETJ88" s="10"/>
      <c r="ETK88" s="10"/>
      <c r="ETL88" s="10"/>
      <c r="ETM88" s="10"/>
      <c r="ETN88" s="10"/>
      <c r="ETO88" s="10"/>
      <c r="ETP88" s="10"/>
      <c r="ETQ88" s="10"/>
      <c r="ETR88" s="10"/>
      <c r="ETS88" s="10"/>
      <c r="ETT88" s="10"/>
      <c r="ETU88" s="10"/>
      <c r="ETV88" s="10"/>
      <c r="ETW88" s="10"/>
      <c r="ETX88" s="10"/>
      <c r="ETY88" s="10"/>
      <c r="ETZ88" s="10"/>
      <c r="EUA88" s="10"/>
      <c r="EUB88" s="10"/>
      <c r="EUC88" s="10"/>
      <c r="EUD88" s="10"/>
      <c r="EUE88" s="10"/>
      <c r="EUF88" s="10"/>
      <c r="EUG88" s="10"/>
      <c r="EUH88" s="10"/>
      <c r="EUI88" s="10"/>
      <c r="EUJ88" s="10"/>
      <c r="EUK88" s="10"/>
      <c r="EUL88" s="10"/>
      <c r="EUM88" s="10"/>
      <c r="EUN88" s="10"/>
      <c r="EUO88" s="10"/>
      <c r="EUP88" s="10"/>
      <c r="EUQ88" s="10"/>
      <c r="EUR88" s="10"/>
      <c r="EUS88" s="10"/>
      <c r="EUT88" s="10"/>
      <c r="EUU88" s="10"/>
      <c r="EUV88" s="10"/>
      <c r="EUW88" s="10"/>
      <c r="EUX88" s="10"/>
      <c r="EUY88" s="10"/>
      <c r="EUZ88" s="10"/>
      <c r="EVA88" s="10"/>
      <c r="EVB88" s="10"/>
      <c r="EVC88" s="10"/>
      <c r="EVD88" s="10"/>
      <c r="EVE88" s="10"/>
      <c r="EVF88" s="10"/>
      <c r="EVG88" s="10"/>
      <c r="EVH88" s="10"/>
      <c r="EVI88" s="10"/>
      <c r="EVJ88" s="10"/>
      <c r="EVK88" s="10"/>
      <c r="EVL88" s="10"/>
      <c r="EVM88" s="10"/>
      <c r="EVN88" s="10"/>
      <c r="EVO88" s="10"/>
      <c r="EVP88" s="10"/>
      <c r="EVQ88" s="10"/>
      <c r="EVR88" s="10"/>
      <c r="EVS88" s="10"/>
      <c r="EVT88" s="10"/>
      <c r="EVU88" s="10"/>
      <c r="EVV88" s="10"/>
      <c r="EVW88" s="10"/>
      <c r="EVX88" s="10"/>
      <c r="EVY88" s="10"/>
      <c r="EVZ88" s="10"/>
      <c r="EWA88" s="10"/>
      <c r="EWB88" s="10"/>
      <c r="EWC88" s="10"/>
      <c r="EWD88" s="10"/>
      <c r="EWE88" s="10"/>
      <c r="EWF88" s="10"/>
      <c r="EWG88" s="10"/>
      <c r="EWH88" s="10"/>
      <c r="EWI88" s="10"/>
      <c r="EWJ88" s="10"/>
      <c r="EWK88" s="10"/>
      <c r="EWL88" s="10"/>
      <c r="EWM88" s="10"/>
      <c r="EWN88" s="10"/>
      <c r="EWO88" s="10"/>
      <c r="EWP88" s="10"/>
      <c r="EWQ88" s="10"/>
      <c r="EWR88" s="10"/>
      <c r="EWS88" s="10"/>
      <c r="EWT88" s="10"/>
      <c r="EWU88" s="10"/>
      <c r="EWV88" s="10"/>
      <c r="EWW88" s="10"/>
      <c r="EWX88" s="10"/>
      <c r="EWY88" s="10"/>
      <c r="EWZ88" s="10"/>
      <c r="EXA88" s="10"/>
      <c r="EXB88" s="10"/>
      <c r="EXC88" s="10"/>
      <c r="EXD88" s="10"/>
      <c r="EXE88" s="10"/>
      <c r="EXF88" s="10"/>
      <c r="EXG88" s="10"/>
      <c r="EXH88" s="10"/>
      <c r="EXI88" s="10"/>
      <c r="EXJ88" s="10"/>
      <c r="EXK88" s="10"/>
      <c r="EXL88" s="10"/>
      <c r="EXM88" s="10"/>
      <c r="EXN88" s="10"/>
      <c r="EXO88" s="10"/>
      <c r="EXP88" s="10"/>
      <c r="EXQ88" s="10"/>
      <c r="EXR88" s="10"/>
      <c r="EXS88" s="10"/>
      <c r="EXT88" s="10"/>
      <c r="EXU88" s="10"/>
      <c r="EXV88" s="10"/>
      <c r="EXW88" s="10"/>
      <c r="EXX88" s="10"/>
      <c r="EXY88" s="10"/>
      <c r="EXZ88" s="10"/>
      <c r="EYA88" s="10"/>
      <c r="EYB88" s="10"/>
      <c r="EYC88" s="10"/>
      <c r="EYD88" s="10"/>
      <c r="EYE88" s="10"/>
      <c r="EYF88" s="10"/>
      <c r="EYG88" s="10"/>
      <c r="EYH88" s="10"/>
      <c r="EYI88" s="10"/>
      <c r="EYJ88" s="10"/>
      <c r="EYK88" s="10"/>
      <c r="EYL88" s="10"/>
      <c r="EYM88" s="10"/>
      <c r="EYN88" s="10"/>
      <c r="EYO88" s="10"/>
      <c r="EYP88" s="10"/>
      <c r="EYQ88" s="10"/>
      <c r="EYR88" s="10"/>
      <c r="EYS88" s="10"/>
      <c r="EYT88" s="10"/>
      <c r="EYU88" s="10"/>
      <c r="EYV88" s="10"/>
      <c r="EYW88" s="10"/>
      <c r="EYX88" s="10"/>
      <c r="EYY88" s="10"/>
      <c r="EYZ88" s="10"/>
      <c r="EZA88" s="10"/>
      <c r="EZB88" s="10"/>
      <c r="EZC88" s="10"/>
      <c r="EZD88" s="10"/>
      <c r="EZE88" s="10"/>
      <c r="EZF88" s="10"/>
      <c r="EZG88" s="10"/>
      <c r="EZH88" s="10"/>
      <c r="EZI88" s="10"/>
      <c r="EZJ88" s="10"/>
      <c r="EZK88" s="10"/>
      <c r="EZL88" s="10"/>
      <c r="EZM88" s="10"/>
      <c r="EZN88" s="10"/>
      <c r="EZO88" s="10"/>
      <c r="EZP88" s="10"/>
      <c r="EZQ88" s="10"/>
      <c r="EZR88" s="10"/>
      <c r="EZS88" s="10"/>
      <c r="EZT88" s="10"/>
      <c r="EZU88" s="10"/>
      <c r="EZV88" s="10"/>
      <c r="EZW88" s="10"/>
      <c r="EZX88" s="10"/>
      <c r="EZY88" s="10"/>
      <c r="EZZ88" s="10"/>
      <c r="FAA88" s="10"/>
      <c r="FAB88" s="10"/>
      <c r="FAC88" s="10"/>
      <c r="FAD88" s="10"/>
      <c r="FAE88" s="10"/>
      <c r="FAF88" s="10"/>
      <c r="FAG88" s="10"/>
      <c r="FAH88" s="10"/>
      <c r="FAI88" s="10"/>
      <c r="FAJ88" s="10"/>
      <c r="FAK88" s="10"/>
      <c r="FAL88" s="10"/>
      <c r="FAM88" s="10"/>
      <c r="FAN88" s="10"/>
      <c r="FAO88" s="10"/>
      <c r="FAP88" s="10"/>
      <c r="FAQ88" s="10"/>
      <c r="FAR88" s="10"/>
      <c r="FAS88" s="10"/>
      <c r="FAT88" s="10"/>
      <c r="FAU88" s="10"/>
      <c r="FAV88" s="10"/>
      <c r="FAW88" s="10"/>
      <c r="FAX88" s="10"/>
      <c r="FAY88" s="10"/>
      <c r="FAZ88" s="10"/>
      <c r="FBA88" s="10"/>
      <c r="FBB88" s="10"/>
      <c r="FBC88" s="10"/>
      <c r="FBD88" s="10"/>
      <c r="FBE88" s="10"/>
      <c r="FBF88" s="10"/>
      <c r="FBG88" s="10"/>
      <c r="FBH88" s="10"/>
      <c r="FBI88" s="10"/>
      <c r="FBJ88" s="10"/>
      <c r="FBK88" s="10"/>
      <c r="FBL88" s="10"/>
      <c r="FBM88" s="10"/>
      <c r="FBN88" s="10"/>
      <c r="FBO88" s="10"/>
      <c r="FBP88" s="10"/>
      <c r="FBQ88" s="10"/>
      <c r="FBR88" s="10"/>
      <c r="FBS88" s="10"/>
      <c r="FBT88" s="10"/>
      <c r="FBU88" s="10"/>
      <c r="FBV88" s="10"/>
      <c r="FBW88" s="10"/>
      <c r="FBX88" s="10"/>
      <c r="FBY88" s="10"/>
      <c r="FBZ88" s="10"/>
      <c r="FCA88" s="10"/>
      <c r="FCB88" s="10"/>
      <c r="FCC88" s="10"/>
      <c r="FCD88" s="10"/>
      <c r="FCE88" s="10"/>
      <c r="FCF88" s="10"/>
      <c r="FCG88" s="10"/>
      <c r="FCH88" s="10"/>
      <c r="FCI88" s="10"/>
      <c r="FCJ88" s="10"/>
      <c r="FCK88" s="10"/>
      <c r="FCL88" s="10"/>
      <c r="FCM88" s="10"/>
      <c r="FCN88" s="10"/>
      <c r="FCO88" s="10"/>
      <c r="FCP88" s="10"/>
      <c r="FCQ88" s="10"/>
      <c r="FCR88" s="10"/>
      <c r="FCS88" s="10"/>
      <c r="FCT88" s="10"/>
      <c r="FCU88" s="10"/>
      <c r="FCV88" s="10"/>
      <c r="FCW88" s="10"/>
      <c r="FCX88" s="10"/>
      <c r="FCY88" s="10"/>
      <c r="FCZ88" s="10"/>
      <c r="FDA88" s="10"/>
      <c r="FDB88" s="10"/>
      <c r="FDC88" s="10"/>
      <c r="FDD88" s="10"/>
      <c r="FDE88" s="10"/>
      <c r="FDF88" s="10"/>
      <c r="FDG88" s="10"/>
      <c r="FDH88" s="10"/>
      <c r="FDI88" s="10"/>
      <c r="FDJ88" s="10"/>
      <c r="FDK88" s="10"/>
      <c r="FDL88" s="10"/>
      <c r="FDM88" s="10"/>
      <c r="FDN88" s="10"/>
      <c r="FDO88" s="10"/>
      <c r="FDP88" s="10"/>
      <c r="FDQ88" s="10"/>
      <c r="FDR88" s="10"/>
      <c r="FDS88" s="10"/>
      <c r="FDT88" s="10"/>
      <c r="FDU88" s="10"/>
      <c r="FDV88" s="10"/>
      <c r="FDW88" s="10"/>
      <c r="FDX88" s="10"/>
      <c r="FDY88" s="10"/>
      <c r="FDZ88" s="10"/>
      <c r="FEA88" s="10"/>
      <c r="FEB88" s="10"/>
      <c r="FEC88" s="10"/>
      <c r="FED88" s="10"/>
      <c r="FEE88" s="10"/>
      <c r="FEF88" s="10"/>
      <c r="FEG88" s="10"/>
      <c r="FEH88" s="10"/>
      <c r="FEI88" s="10"/>
      <c r="FEJ88" s="10"/>
      <c r="FEK88" s="10"/>
      <c r="FEL88" s="10"/>
      <c r="FEM88" s="10"/>
      <c r="FEN88" s="10"/>
      <c r="FEO88" s="10"/>
      <c r="FEP88" s="10"/>
      <c r="FEQ88" s="10"/>
      <c r="FER88" s="10"/>
      <c r="FES88" s="10"/>
      <c r="FET88" s="10"/>
      <c r="FEU88" s="10"/>
      <c r="FEV88" s="10"/>
      <c r="FEW88" s="10"/>
      <c r="FEX88" s="10"/>
      <c r="FEY88" s="10"/>
      <c r="FEZ88" s="10"/>
      <c r="FFA88" s="10"/>
      <c r="FFB88" s="10"/>
      <c r="FFC88" s="10"/>
      <c r="FFD88" s="10"/>
      <c r="FFE88" s="10"/>
      <c r="FFF88" s="10"/>
      <c r="FFG88" s="10"/>
      <c r="FFH88" s="10"/>
      <c r="FFI88" s="10"/>
      <c r="FFJ88" s="10"/>
      <c r="FFK88" s="10"/>
      <c r="FFL88" s="10"/>
      <c r="FFM88" s="10"/>
      <c r="FFN88" s="10"/>
      <c r="FFO88" s="10"/>
      <c r="FFP88" s="10"/>
      <c r="FFQ88" s="10"/>
      <c r="FFR88" s="10"/>
      <c r="FFS88" s="10"/>
      <c r="FFT88" s="10"/>
      <c r="FFU88" s="10"/>
      <c r="FFV88" s="10"/>
      <c r="FFW88" s="10"/>
      <c r="FFX88" s="10"/>
      <c r="FFY88" s="10"/>
      <c r="FFZ88" s="10"/>
      <c r="FGA88" s="10"/>
      <c r="FGB88" s="10"/>
      <c r="FGC88" s="10"/>
      <c r="FGD88" s="10"/>
      <c r="FGE88" s="10"/>
      <c r="FGF88" s="10"/>
      <c r="FGG88" s="10"/>
      <c r="FGH88" s="10"/>
      <c r="FGI88" s="10"/>
      <c r="FGJ88" s="10"/>
      <c r="FGK88" s="10"/>
      <c r="FGL88" s="10"/>
      <c r="FGM88" s="10"/>
      <c r="FGN88" s="10"/>
      <c r="FGO88" s="10"/>
      <c r="FGP88" s="10"/>
      <c r="FGQ88" s="10"/>
      <c r="FGR88" s="10"/>
      <c r="FGS88" s="10"/>
      <c r="FGT88" s="10"/>
      <c r="FGU88" s="10"/>
      <c r="FGV88" s="10"/>
      <c r="FGW88" s="10"/>
      <c r="FGX88" s="10"/>
      <c r="FGY88" s="10"/>
      <c r="FGZ88" s="10"/>
      <c r="FHA88" s="10"/>
      <c r="FHB88" s="10"/>
      <c r="FHC88" s="10"/>
      <c r="FHD88" s="10"/>
      <c r="FHE88" s="10"/>
      <c r="FHF88" s="10"/>
      <c r="FHG88" s="10"/>
      <c r="FHH88" s="10"/>
      <c r="FHI88" s="10"/>
      <c r="FHJ88" s="10"/>
      <c r="FHK88" s="10"/>
      <c r="FHL88" s="10"/>
      <c r="FHM88" s="10"/>
      <c r="FHN88" s="10"/>
      <c r="FHO88" s="10"/>
      <c r="FHP88" s="10"/>
      <c r="FHQ88" s="10"/>
      <c r="FHR88" s="10"/>
      <c r="FHS88" s="10"/>
      <c r="FHT88" s="10"/>
      <c r="FHU88" s="10"/>
      <c r="FHV88" s="10"/>
      <c r="FHW88" s="10"/>
      <c r="FHX88" s="10"/>
      <c r="FHY88" s="10"/>
      <c r="FHZ88" s="10"/>
      <c r="FIA88" s="10"/>
      <c r="FIB88" s="10"/>
      <c r="FIC88" s="10"/>
      <c r="FID88" s="10"/>
      <c r="FIE88" s="10"/>
      <c r="FIF88" s="10"/>
      <c r="FIG88" s="10"/>
      <c r="FIH88" s="10"/>
      <c r="FII88" s="10"/>
      <c r="FIJ88" s="10"/>
      <c r="FIK88" s="10"/>
      <c r="FIL88" s="10"/>
      <c r="FIM88" s="10"/>
      <c r="FIN88" s="10"/>
      <c r="FIO88" s="10"/>
      <c r="FIP88" s="10"/>
      <c r="FIQ88" s="10"/>
      <c r="FIR88" s="10"/>
      <c r="FIS88" s="10"/>
      <c r="FIT88" s="10"/>
      <c r="FIU88" s="10"/>
      <c r="FIV88" s="10"/>
      <c r="FIW88" s="10"/>
      <c r="FIX88" s="10"/>
      <c r="FIY88" s="10"/>
      <c r="FIZ88" s="10"/>
      <c r="FJA88" s="10"/>
      <c r="FJB88" s="10"/>
      <c r="FJC88" s="10"/>
      <c r="FJD88" s="10"/>
      <c r="FJE88" s="10"/>
      <c r="FJF88" s="10"/>
      <c r="FJG88" s="10"/>
      <c r="FJH88" s="10"/>
      <c r="FJI88" s="10"/>
      <c r="FJJ88" s="10"/>
      <c r="FJK88" s="10"/>
      <c r="FJL88" s="10"/>
      <c r="FJM88" s="10"/>
      <c r="FJN88" s="10"/>
      <c r="FJO88" s="10"/>
      <c r="FJP88" s="10"/>
      <c r="FJQ88" s="10"/>
      <c r="FJR88" s="10"/>
      <c r="FJS88" s="10"/>
      <c r="FJT88" s="10"/>
      <c r="FJU88" s="10"/>
      <c r="FJV88" s="10"/>
      <c r="FJW88" s="10"/>
      <c r="FJX88" s="10"/>
      <c r="FJY88" s="10"/>
      <c r="FJZ88" s="10"/>
      <c r="FKA88" s="10"/>
      <c r="FKB88" s="10"/>
      <c r="FKC88" s="10"/>
      <c r="FKD88" s="10"/>
      <c r="FKE88" s="10"/>
      <c r="FKF88" s="10"/>
      <c r="FKG88" s="10"/>
      <c r="FKH88" s="10"/>
      <c r="FKI88" s="10"/>
      <c r="FKJ88" s="10"/>
      <c r="FKK88" s="10"/>
      <c r="FKL88" s="10"/>
      <c r="FKM88" s="10"/>
      <c r="FKN88" s="10"/>
      <c r="FKO88" s="10"/>
      <c r="FKP88" s="10"/>
      <c r="FKQ88" s="10"/>
      <c r="FKR88" s="10"/>
      <c r="FKS88" s="10"/>
      <c r="FKT88" s="10"/>
      <c r="FKU88" s="10"/>
      <c r="FKV88" s="10"/>
      <c r="FKW88" s="10"/>
      <c r="FKX88" s="10"/>
      <c r="FKY88" s="10"/>
      <c r="FKZ88" s="10"/>
      <c r="FLA88" s="10"/>
      <c r="FLB88" s="10"/>
      <c r="FLC88" s="10"/>
      <c r="FLD88" s="10"/>
      <c r="FLE88" s="10"/>
      <c r="FLF88" s="10"/>
      <c r="FLG88" s="10"/>
      <c r="FLH88" s="10"/>
      <c r="FLI88" s="10"/>
      <c r="FLJ88" s="10"/>
      <c r="FLK88" s="10"/>
      <c r="FLL88" s="10"/>
      <c r="FLM88" s="10"/>
      <c r="FLN88" s="10"/>
      <c r="FLO88" s="10"/>
      <c r="FLP88" s="10"/>
      <c r="FLQ88" s="10"/>
      <c r="FLR88" s="10"/>
      <c r="FLS88" s="10"/>
      <c r="FLT88" s="10"/>
      <c r="FLU88" s="10"/>
      <c r="FLV88" s="10"/>
      <c r="FLW88" s="10"/>
      <c r="FLX88" s="10"/>
      <c r="FLY88" s="10"/>
      <c r="FLZ88" s="10"/>
      <c r="FMA88" s="10"/>
      <c r="FMB88" s="10"/>
      <c r="FMC88" s="10"/>
      <c r="FMD88" s="10"/>
      <c r="FME88" s="10"/>
      <c r="FMF88" s="10"/>
      <c r="FMG88" s="10"/>
      <c r="FMH88" s="10"/>
      <c r="FMI88" s="10"/>
      <c r="FMJ88" s="10"/>
      <c r="FMK88" s="10"/>
      <c r="FML88" s="10"/>
      <c r="FMM88" s="10"/>
      <c r="FMN88" s="10"/>
      <c r="FMO88" s="10"/>
      <c r="FMP88" s="10"/>
      <c r="FMQ88" s="10"/>
      <c r="FMR88" s="10"/>
      <c r="FMS88" s="10"/>
      <c r="FMT88" s="10"/>
      <c r="FMU88" s="10"/>
      <c r="FMV88" s="10"/>
      <c r="FMW88" s="10"/>
      <c r="FMX88" s="10"/>
      <c r="FMY88" s="10"/>
      <c r="FMZ88" s="10"/>
      <c r="FNA88" s="10"/>
      <c r="FNB88" s="10"/>
      <c r="FNC88" s="10"/>
      <c r="FND88" s="10"/>
      <c r="FNE88" s="10"/>
      <c r="FNF88" s="10"/>
      <c r="FNG88" s="10"/>
      <c r="FNH88" s="10"/>
      <c r="FNI88" s="10"/>
      <c r="FNJ88" s="10"/>
      <c r="FNK88" s="10"/>
      <c r="FNL88" s="10"/>
      <c r="FNM88" s="10"/>
      <c r="FNN88" s="10"/>
      <c r="FNO88" s="10"/>
      <c r="FNP88" s="10"/>
      <c r="FNQ88" s="10"/>
      <c r="FNR88" s="10"/>
      <c r="FNS88" s="10"/>
      <c r="FNT88" s="10"/>
      <c r="FNU88" s="10"/>
      <c r="FNV88" s="10"/>
      <c r="FNW88" s="10"/>
      <c r="FNX88" s="10"/>
      <c r="FNY88" s="10"/>
      <c r="FNZ88" s="10"/>
      <c r="FOA88" s="10"/>
      <c r="FOB88" s="10"/>
      <c r="FOC88" s="10"/>
      <c r="FOD88" s="10"/>
      <c r="FOE88" s="10"/>
      <c r="FOF88" s="10"/>
      <c r="FOG88" s="10"/>
      <c r="FOH88" s="10"/>
      <c r="FOI88" s="10"/>
      <c r="FOJ88" s="10"/>
      <c r="FOK88" s="10"/>
      <c r="FOL88" s="10"/>
      <c r="FOM88" s="10"/>
      <c r="FON88" s="10"/>
      <c r="FOO88" s="10"/>
      <c r="FOP88" s="10"/>
      <c r="FOQ88" s="10"/>
      <c r="FOR88" s="10"/>
      <c r="FOS88" s="10"/>
      <c r="FOT88" s="10"/>
      <c r="FOU88" s="10"/>
      <c r="FOV88" s="10"/>
      <c r="FOW88" s="10"/>
      <c r="FOX88" s="10"/>
      <c r="FOY88" s="10"/>
      <c r="FOZ88" s="10"/>
      <c r="FPA88" s="10"/>
      <c r="FPB88" s="10"/>
      <c r="FPC88" s="10"/>
      <c r="FPD88" s="10"/>
      <c r="FPE88" s="10"/>
      <c r="FPF88" s="10"/>
      <c r="FPG88" s="10"/>
      <c r="FPH88" s="10"/>
      <c r="FPI88" s="10"/>
      <c r="FPJ88" s="10"/>
      <c r="FPK88" s="10"/>
      <c r="FPL88" s="10"/>
      <c r="FPM88" s="10"/>
      <c r="FPN88" s="10"/>
      <c r="FPO88" s="10"/>
      <c r="FPP88" s="10"/>
      <c r="FPQ88" s="10"/>
      <c r="FPR88" s="10"/>
      <c r="FPS88" s="10"/>
      <c r="FPT88" s="10"/>
      <c r="FPU88" s="10"/>
      <c r="FPV88" s="10"/>
      <c r="FPW88" s="10"/>
      <c r="FPX88" s="10"/>
      <c r="FPY88" s="10"/>
      <c r="FPZ88" s="10"/>
      <c r="FQA88" s="10"/>
      <c r="FQB88" s="10"/>
      <c r="FQC88" s="10"/>
      <c r="FQD88" s="10"/>
      <c r="FQE88" s="10"/>
      <c r="FQF88" s="10"/>
      <c r="FQG88" s="10"/>
      <c r="FQH88" s="10"/>
      <c r="FQI88" s="10"/>
      <c r="FQJ88" s="10"/>
      <c r="FQK88" s="10"/>
      <c r="FQL88" s="10"/>
      <c r="FQM88" s="10"/>
      <c r="FQN88" s="10"/>
      <c r="FQO88" s="10"/>
      <c r="FQP88" s="10"/>
      <c r="FQQ88" s="10"/>
      <c r="FQR88" s="10"/>
      <c r="FQS88" s="10"/>
      <c r="FQT88" s="10"/>
      <c r="FQU88" s="10"/>
      <c r="FQV88" s="10"/>
      <c r="FQW88" s="10"/>
      <c r="FQX88" s="10"/>
      <c r="FQY88" s="10"/>
      <c r="FQZ88" s="10"/>
      <c r="FRA88" s="10"/>
      <c r="FRB88" s="10"/>
      <c r="FRC88" s="10"/>
      <c r="FRD88" s="10"/>
      <c r="FRE88" s="10"/>
      <c r="FRF88" s="10"/>
      <c r="FRG88" s="10"/>
      <c r="FRH88" s="10"/>
      <c r="FRI88" s="10"/>
      <c r="FRJ88" s="10"/>
      <c r="FRK88" s="10"/>
      <c r="FRL88" s="10"/>
      <c r="FRM88" s="10"/>
      <c r="FRN88" s="10"/>
      <c r="FRO88" s="10"/>
      <c r="FRP88" s="10"/>
      <c r="FRQ88" s="10"/>
      <c r="FRR88" s="10"/>
      <c r="FRS88" s="10"/>
      <c r="FRT88" s="10"/>
      <c r="FRU88" s="10"/>
      <c r="FRV88" s="10"/>
      <c r="FRW88" s="10"/>
      <c r="FRX88" s="10"/>
      <c r="FRY88" s="10"/>
      <c r="FRZ88" s="10"/>
      <c r="FSA88" s="10"/>
      <c r="FSB88" s="10"/>
      <c r="FSC88" s="10"/>
      <c r="FSD88" s="10"/>
      <c r="FSE88" s="10"/>
      <c r="FSF88" s="10"/>
      <c r="FSG88" s="10"/>
      <c r="FSH88" s="10"/>
      <c r="FSI88" s="10"/>
      <c r="FSJ88" s="10"/>
      <c r="FSK88" s="10"/>
      <c r="FSL88" s="10"/>
      <c r="FSM88" s="10"/>
      <c r="FSN88" s="10"/>
      <c r="FSO88" s="10"/>
      <c r="FSP88" s="10"/>
      <c r="FSQ88" s="10"/>
      <c r="FSR88" s="10"/>
      <c r="FSS88" s="10"/>
      <c r="FST88" s="10"/>
      <c r="FSU88" s="10"/>
      <c r="FSV88" s="10"/>
      <c r="FSW88" s="10"/>
      <c r="FSX88" s="10"/>
      <c r="FSY88" s="10"/>
      <c r="FSZ88" s="10"/>
      <c r="FTA88" s="10"/>
      <c r="FTB88" s="10"/>
      <c r="FTC88" s="10"/>
      <c r="FTD88" s="10"/>
      <c r="FTE88" s="10"/>
      <c r="FTF88" s="10"/>
      <c r="FTG88" s="10"/>
      <c r="FTH88" s="10"/>
      <c r="FTI88" s="10"/>
      <c r="FTJ88" s="10"/>
      <c r="FTK88" s="10"/>
      <c r="FTL88" s="10"/>
      <c r="FTM88" s="10"/>
      <c r="FTN88" s="10"/>
      <c r="FTO88" s="10"/>
      <c r="FTP88" s="10"/>
      <c r="FTQ88" s="10"/>
      <c r="FTR88" s="10"/>
      <c r="FTS88" s="10"/>
      <c r="FTT88" s="10"/>
      <c r="FTU88" s="10"/>
      <c r="FTV88" s="10"/>
      <c r="FTW88" s="10"/>
      <c r="FTX88" s="10"/>
      <c r="FTY88" s="10"/>
      <c r="FTZ88" s="10"/>
      <c r="FUA88" s="10"/>
      <c r="FUB88" s="10"/>
      <c r="FUC88" s="10"/>
      <c r="FUD88" s="10"/>
      <c r="FUE88" s="10"/>
      <c r="FUF88" s="10"/>
      <c r="FUG88" s="10"/>
      <c r="FUH88" s="10"/>
      <c r="FUI88" s="10"/>
      <c r="FUJ88" s="10"/>
      <c r="FUK88" s="10"/>
      <c r="FUL88" s="10"/>
      <c r="FUM88" s="10"/>
      <c r="FUN88" s="10"/>
      <c r="FUO88" s="10"/>
      <c r="FUP88" s="10"/>
      <c r="FUQ88" s="10"/>
      <c r="FUR88" s="10"/>
      <c r="FUS88" s="10"/>
      <c r="FUT88" s="10"/>
      <c r="FUU88" s="10"/>
      <c r="FUV88" s="10"/>
      <c r="FUW88" s="10"/>
      <c r="FUX88" s="10"/>
      <c r="FUY88" s="10"/>
      <c r="FUZ88" s="10"/>
      <c r="FVA88" s="10"/>
      <c r="FVB88" s="10"/>
      <c r="FVC88" s="10"/>
      <c r="FVD88" s="10"/>
      <c r="FVE88" s="10"/>
      <c r="FVF88" s="10"/>
      <c r="FVG88" s="10"/>
      <c r="FVH88" s="10"/>
      <c r="FVI88" s="10"/>
      <c r="FVJ88" s="10"/>
      <c r="FVK88" s="10"/>
      <c r="FVL88" s="10"/>
      <c r="FVM88" s="10"/>
      <c r="FVN88" s="10"/>
      <c r="FVO88" s="10"/>
      <c r="FVP88" s="10"/>
      <c r="FVQ88" s="10"/>
      <c r="FVR88" s="10"/>
      <c r="FVS88" s="10"/>
      <c r="FVT88" s="10"/>
      <c r="FVU88" s="10"/>
      <c r="FVV88" s="10"/>
      <c r="FVW88" s="10"/>
      <c r="FVX88" s="10"/>
      <c r="FVY88" s="10"/>
      <c r="FVZ88" s="10"/>
      <c r="FWA88" s="10"/>
      <c r="FWB88" s="10"/>
      <c r="FWC88" s="10"/>
      <c r="FWD88" s="10"/>
      <c r="FWE88" s="10"/>
      <c r="FWF88" s="10"/>
      <c r="FWG88" s="10"/>
      <c r="FWH88" s="10"/>
      <c r="FWI88" s="10"/>
      <c r="FWJ88" s="10"/>
      <c r="FWK88" s="10"/>
      <c r="FWL88" s="10"/>
      <c r="FWM88" s="10"/>
      <c r="FWN88" s="10"/>
      <c r="FWO88" s="10"/>
      <c r="FWP88" s="10"/>
      <c r="FWQ88" s="10"/>
      <c r="FWR88" s="10"/>
      <c r="FWS88" s="10"/>
      <c r="FWT88" s="10"/>
      <c r="FWU88" s="10"/>
      <c r="FWV88" s="10"/>
      <c r="FWW88" s="10"/>
      <c r="FWX88" s="10"/>
      <c r="FWY88" s="10"/>
      <c r="FWZ88" s="10"/>
      <c r="FXA88" s="10"/>
      <c r="FXB88" s="10"/>
      <c r="FXC88" s="10"/>
      <c r="FXD88" s="10"/>
      <c r="FXE88" s="10"/>
      <c r="FXF88" s="10"/>
      <c r="FXG88" s="10"/>
      <c r="FXH88" s="10"/>
      <c r="FXI88" s="10"/>
      <c r="FXJ88" s="10"/>
      <c r="FXK88" s="10"/>
      <c r="FXL88" s="10"/>
      <c r="FXM88" s="10"/>
      <c r="FXN88" s="10"/>
      <c r="FXO88" s="10"/>
      <c r="FXP88" s="10"/>
      <c r="FXQ88" s="10"/>
      <c r="FXR88" s="10"/>
      <c r="FXS88" s="10"/>
      <c r="FXT88" s="10"/>
      <c r="FXU88" s="10"/>
      <c r="FXV88" s="10"/>
      <c r="FXW88" s="10"/>
      <c r="FXX88" s="10"/>
      <c r="FXY88" s="10"/>
      <c r="FXZ88" s="10"/>
      <c r="FYA88" s="10"/>
      <c r="FYB88" s="10"/>
      <c r="FYC88" s="10"/>
      <c r="FYD88" s="10"/>
      <c r="FYE88" s="10"/>
      <c r="FYF88" s="10"/>
      <c r="FYG88" s="10"/>
      <c r="FYH88" s="10"/>
      <c r="FYI88" s="10"/>
      <c r="FYJ88" s="10"/>
      <c r="FYK88" s="10"/>
      <c r="FYL88" s="10"/>
      <c r="FYM88" s="10"/>
      <c r="FYN88" s="10"/>
      <c r="FYO88" s="10"/>
      <c r="FYP88" s="10"/>
      <c r="FYQ88" s="10"/>
      <c r="FYR88" s="10"/>
      <c r="FYS88" s="10"/>
      <c r="FYT88" s="10"/>
      <c r="FYU88" s="10"/>
      <c r="FYV88" s="10"/>
      <c r="FYW88" s="10"/>
      <c r="FYX88" s="10"/>
      <c r="FYY88" s="10"/>
      <c r="FYZ88" s="10"/>
      <c r="FZA88" s="10"/>
      <c r="FZB88" s="10"/>
      <c r="FZC88" s="10"/>
      <c r="FZD88" s="10"/>
      <c r="FZE88" s="10"/>
      <c r="FZF88" s="10"/>
      <c r="FZG88" s="10"/>
      <c r="FZH88" s="10"/>
      <c r="FZI88" s="10"/>
      <c r="FZJ88" s="10"/>
      <c r="FZK88" s="10"/>
      <c r="FZL88" s="10"/>
      <c r="FZM88" s="10"/>
      <c r="FZN88" s="10"/>
      <c r="FZO88" s="10"/>
      <c r="FZP88" s="10"/>
      <c r="FZQ88" s="10"/>
      <c r="FZR88" s="10"/>
      <c r="FZS88" s="10"/>
      <c r="FZT88" s="10"/>
      <c r="FZU88" s="10"/>
      <c r="FZV88" s="10"/>
      <c r="FZW88" s="10"/>
      <c r="FZX88" s="10"/>
      <c r="FZY88" s="10"/>
      <c r="FZZ88" s="10"/>
      <c r="GAA88" s="10"/>
      <c r="GAB88" s="10"/>
      <c r="GAC88" s="10"/>
      <c r="GAD88" s="10"/>
      <c r="GAE88" s="10"/>
      <c r="GAF88" s="10"/>
      <c r="GAG88" s="10"/>
      <c r="GAH88" s="10"/>
      <c r="GAI88" s="10"/>
      <c r="GAJ88" s="10"/>
      <c r="GAK88" s="10"/>
      <c r="GAL88" s="10"/>
      <c r="GAM88" s="10"/>
      <c r="GAN88" s="10"/>
      <c r="GAO88" s="10"/>
      <c r="GAP88" s="10"/>
      <c r="GAQ88" s="10"/>
      <c r="GAR88" s="10"/>
      <c r="GAS88" s="10"/>
      <c r="GAT88" s="10"/>
      <c r="GAU88" s="10"/>
      <c r="GAV88" s="10"/>
      <c r="GAW88" s="10"/>
      <c r="GAX88" s="10"/>
      <c r="GAY88" s="10"/>
      <c r="GAZ88" s="10"/>
      <c r="GBA88" s="10"/>
      <c r="GBB88" s="10"/>
      <c r="GBC88" s="10"/>
      <c r="GBD88" s="10"/>
      <c r="GBE88" s="10"/>
      <c r="GBF88" s="10"/>
      <c r="GBG88" s="10"/>
      <c r="GBH88" s="10"/>
      <c r="GBI88" s="10"/>
      <c r="GBJ88" s="10"/>
      <c r="GBK88" s="10"/>
      <c r="GBL88" s="10"/>
      <c r="GBM88" s="10"/>
      <c r="GBN88" s="10"/>
      <c r="GBO88" s="10"/>
      <c r="GBP88" s="10"/>
      <c r="GBQ88" s="10"/>
      <c r="GBR88" s="10"/>
      <c r="GBS88" s="10"/>
      <c r="GBT88" s="10"/>
      <c r="GBU88" s="10"/>
      <c r="GBV88" s="10"/>
      <c r="GBW88" s="10"/>
      <c r="GBX88" s="10"/>
      <c r="GBY88" s="10"/>
      <c r="GBZ88" s="10"/>
      <c r="GCA88" s="10"/>
      <c r="GCB88" s="10"/>
      <c r="GCC88" s="10"/>
      <c r="GCD88" s="10"/>
      <c r="GCE88" s="10"/>
      <c r="GCF88" s="10"/>
      <c r="GCG88" s="10"/>
      <c r="GCH88" s="10"/>
      <c r="GCI88" s="10"/>
      <c r="GCJ88" s="10"/>
      <c r="GCK88" s="10"/>
      <c r="GCL88" s="10"/>
      <c r="GCM88" s="10"/>
      <c r="GCN88" s="10"/>
      <c r="GCO88" s="10"/>
      <c r="GCP88" s="10"/>
      <c r="GCQ88" s="10"/>
      <c r="GCR88" s="10"/>
      <c r="GCS88" s="10"/>
      <c r="GCT88" s="10"/>
      <c r="GCU88" s="10"/>
      <c r="GCV88" s="10"/>
      <c r="GCW88" s="10"/>
      <c r="GCX88" s="10"/>
      <c r="GCY88" s="10"/>
      <c r="GCZ88" s="10"/>
      <c r="GDA88" s="10"/>
      <c r="GDB88" s="10"/>
      <c r="GDC88" s="10"/>
      <c r="GDD88" s="10"/>
      <c r="GDE88" s="10"/>
      <c r="GDF88" s="10"/>
      <c r="GDG88" s="10"/>
      <c r="GDH88" s="10"/>
      <c r="GDI88" s="10"/>
      <c r="GDJ88" s="10"/>
      <c r="GDK88" s="10"/>
      <c r="GDL88" s="10"/>
      <c r="GDM88" s="10"/>
      <c r="GDN88" s="10"/>
      <c r="GDO88" s="10"/>
      <c r="GDP88" s="10"/>
      <c r="GDQ88" s="10"/>
      <c r="GDR88" s="10"/>
      <c r="GDS88" s="10"/>
      <c r="GDT88" s="10"/>
      <c r="GDU88" s="10"/>
      <c r="GDV88" s="10"/>
      <c r="GDW88" s="10"/>
      <c r="GDX88" s="10"/>
      <c r="GDY88" s="10"/>
      <c r="GDZ88" s="10"/>
      <c r="GEA88" s="10"/>
      <c r="GEB88" s="10"/>
      <c r="GEC88" s="10"/>
      <c r="GED88" s="10"/>
      <c r="GEE88" s="10"/>
      <c r="GEF88" s="10"/>
      <c r="GEG88" s="10"/>
      <c r="GEH88" s="10"/>
      <c r="GEI88" s="10"/>
      <c r="GEJ88" s="10"/>
      <c r="GEK88" s="10"/>
      <c r="GEL88" s="10"/>
      <c r="GEM88" s="10"/>
      <c r="GEN88" s="10"/>
      <c r="GEO88" s="10"/>
      <c r="GEP88" s="10"/>
      <c r="GEQ88" s="10"/>
      <c r="GER88" s="10"/>
      <c r="GES88" s="10"/>
      <c r="GET88" s="10"/>
      <c r="GEU88" s="10"/>
      <c r="GEV88" s="10"/>
      <c r="GEW88" s="10"/>
      <c r="GEX88" s="10"/>
      <c r="GEY88" s="10"/>
      <c r="GEZ88" s="10"/>
      <c r="GFA88" s="10"/>
      <c r="GFB88" s="10"/>
      <c r="GFC88" s="10"/>
      <c r="GFD88" s="10"/>
      <c r="GFE88" s="10"/>
      <c r="GFF88" s="10"/>
      <c r="GFG88" s="10"/>
      <c r="GFH88" s="10"/>
      <c r="GFI88" s="10"/>
      <c r="GFJ88" s="10"/>
      <c r="GFK88" s="10"/>
      <c r="GFL88" s="10"/>
      <c r="GFM88" s="10"/>
      <c r="GFN88" s="10"/>
      <c r="GFO88" s="10"/>
      <c r="GFP88" s="10"/>
      <c r="GFQ88" s="10"/>
      <c r="GFR88" s="10"/>
      <c r="GFS88" s="10"/>
      <c r="GFT88" s="10"/>
      <c r="GFU88" s="10"/>
      <c r="GFV88" s="10"/>
      <c r="GFW88" s="10"/>
      <c r="GFX88" s="10"/>
      <c r="GFY88" s="10"/>
      <c r="GFZ88" s="10"/>
      <c r="GGA88" s="10"/>
      <c r="GGB88" s="10"/>
      <c r="GGC88" s="10"/>
      <c r="GGD88" s="10"/>
      <c r="GGE88" s="10"/>
      <c r="GGF88" s="10"/>
      <c r="GGG88" s="10"/>
      <c r="GGH88" s="10"/>
      <c r="GGI88" s="10"/>
      <c r="GGJ88" s="10"/>
      <c r="GGK88" s="10"/>
      <c r="GGL88" s="10"/>
      <c r="GGM88" s="10"/>
      <c r="GGN88" s="10"/>
      <c r="GGO88" s="10"/>
      <c r="GGP88" s="10"/>
      <c r="GGQ88" s="10"/>
      <c r="GGR88" s="10"/>
      <c r="GGS88" s="10"/>
      <c r="GGT88" s="10"/>
      <c r="GGU88" s="10"/>
      <c r="GGV88" s="10"/>
      <c r="GGW88" s="10"/>
      <c r="GGX88" s="10"/>
      <c r="GGY88" s="10"/>
      <c r="GGZ88" s="10"/>
      <c r="GHA88" s="10"/>
      <c r="GHB88" s="10"/>
      <c r="GHC88" s="10"/>
      <c r="GHD88" s="10"/>
      <c r="GHE88" s="10"/>
      <c r="GHF88" s="10"/>
      <c r="GHG88" s="10"/>
      <c r="GHH88" s="10"/>
      <c r="GHI88" s="10"/>
      <c r="GHJ88" s="10"/>
      <c r="GHK88" s="10"/>
      <c r="GHL88" s="10"/>
      <c r="GHM88" s="10"/>
      <c r="GHN88" s="10"/>
      <c r="GHO88" s="10"/>
      <c r="GHP88" s="10"/>
      <c r="GHQ88" s="10"/>
      <c r="GHR88" s="10"/>
      <c r="GHS88" s="10"/>
      <c r="GHT88" s="10"/>
      <c r="GHU88" s="10"/>
      <c r="GHV88" s="10"/>
      <c r="GHW88" s="10"/>
      <c r="GHX88" s="10"/>
      <c r="GHY88" s="10"/>
      <c r="GHZ88" s="10"/>
      <c r="GIA88" s="10"/>
      <c r="GIB88" s="10"/>
      <c r="GIC88" s="10"/>
      <c r="GID88" s="10"/>
      <c r="GIE88" s="10"/>
      <c r="GIF88" s="10"/>
      <c r="GIG88" s="10"/>
      <c r="GIH88" s="10"/>
      <c r="GII88" s="10"/>
      <c r="GIJ88" s="10"/>
      <c r="GIK88" s="10"/>
      <c r="GIL88" s="10"/>
      <c r="GIM88" s="10"/>
      <c r="GIN88" s="10"/>
      <c r="GIO88" s="10"/>
      <c r="GIP88" s="10"/>
      <c r="GIQ88" s="10"/>
      <c r="GIR88" s="10"/>
      <c r="GIS88" s="10"/>
      <c r="GIT88" s="10"/>
      <c r="GIU88" s="10"/>
      <c r="GIV88" s="10"/>
      <c r="GIW88" s="10"/>
      <c r="GIX88" s="10"/>
      <c r="GIY88" s="10"/>
      <c r="GIZ88" s="10"/>
      <c r="GJA88" s="10"/>
      <c r="GJB88" s="10"/>
      <c r="GJC88" s="10"/>
      <c r="GJD88" s="10"/>
      <c r="GJE88" s="10"/>
      <c r="GJF88" s="10"/>
      <c r="GJG88" s="10"/>
      <c r="GJH88" s="10"/>
      <c r="GJI88" s="10"/>
      <c r="GJJ88" s="10"/>
      <c r="GJK88" s="10"/>
      <c r="GJL88" s="10"/>
      <c r="GJM88" s="10"/>
      <c r="GJN88" s="10"/>
      <c r="GJO88" s="10"/>
      <c r="GJP88" s="10"/>
      <c r="GJQ88" s="10"/>
      <c r="GJR88" s="10"/>
      <c r="GJS88" s="10"/>
      <c r="GJT88" s="10"/>
      <c r="GJU88" s="10"/>
      <c r="GJV88" s="10"/>
      <c r="GJW88" s="10"/>
      <c r="GJX88" s="10"/>
      <c r="GJY88" s="10"/>
      <c r="GJZ88" s="10"/>
      <c r="GKA88" s="10"/>
      <c r="GKB88" s="10"/>
      <c r="GKC88" s="10"/>
      <c r="GKD88" s="10"/>
      <c r="GKE88" s="10"/>
      <c r="GKF88" s="10"/>
      <c r="GKG88" s="10"/>
      <c r="GKH88" s="10"/>
      <c r="GKI88" s="10"/>
      <c r="GKJ88" s="10"/>
      <c r="GKK88" s="10"/>
      <c r="GKL88" s="10"/>
      <c r="GKM88" s="10"/>
      <c r="GKN88" s="10"/>
      <c r="GKO88" s="10"/>
      <c r="GKP88" s="10"/>
      <c r="GKQ88" s="10"/>
      <c r="GKR88" s="10"/>
      <c r="GKS88" s="10"/>
      <c r="GKT88" s="10"/>
      <c r="GKU88" s="10"/>
      <c r="GKV88" s="10"/>
      <c r="GKW88" s="10"/>
      <c r="GKX88" s="10"/>
      <c r="GKY88" s="10"/>
      <c r="GKZ88" s="10"/>
      <c r="GLA88" s="10"/>
      <c r="GLB88" s="10"/>
      <c r="GLC88" s="10"/>
      <c r="GLD88" s="10"/>
      <c r="GLE88" s="10"/>
      <c r="GLF88" s="10"/>
      <c r="GLG88" s="10"/>
      <c r="GLH88" s="10"/>
      <c r="GLI88" s="10"/>
      <c r="GLJ88" s="10"/>
      <c r="GLK88" s="10"/>
      <c r="GLL88" s="10"/>
      <c r="GLM88" s="10"/>
      <c r="GLN88" s="10"/>
      <c r="GLO88" s="10"/>
      <c r="GLP88" s="10"/>
      <c r="GLQ88" s="10"/>
      <c r="GLR88" s="10"/>
      <c r="GLS88" s="10"/>
      <c r="GLT88" s="10"/>
      <c r="GLU88" s="10"/>
      <c r="GLV88" s="10"/>
      <c r="GLW88" s="10"/>
      <c r="GLX88" s="10"/>
      <c r="GLY88" s="10"/>
      <c r="GLZ88" s="10"/>
      <c r="GMA88" s="10"/>
      <c r="GMB88" s="10"/>
      <c r="GMC88" s="10"/>
      <c r="GMD88" s="10"/>
      <c r="GME88" s="10"/>
      <c r="GMF88" s="10"/>
      <c r="GMG88" s="10"/>
      <c r="GMH88" s="10"/>
      <c r="GMI88" s="10"/>
      <c r="GMJ88" s="10"/>
      <c r="GMK88" s="10"/>
      <c r="GML88" s="10"/>
      <c r="GMM88" s="10"/>
      <c r="GMN88" s="10"/>
      <c r="GMO88" s="10"/>
      <c r="GMP88" s="10"/>
      <c r="GMQ88" s="10"/>
      <c r="GMR88" s="10"/>
      <c r="GMS88" s="10"/>
      <c r="GMT88" s="10"/>
      <c r="GMU88" s="10"/>
      <c r="GMV88" s="10"/>
      <c r="GMW88" s="10"/>
      <c r="GMX88" s="10"/>
      <c r="GMY88" s="10"/>
      <c r="GMZ88" s="10"/>
      <c r="GNA88" s="10"/>
      <c r="GNB88" s="10"/>
      <c r="GNC88" s="10"/>
      <c r="GND88" s="10"/>
      <c r="GNE88" s="10"/>
      <c r="GNF88" s="10"/>
      <c r="GNG88" s="10"/>
      <c r="GNH88" s="10"/>
      <c r="GNI88" s="10"/>
      <c r="GNJ88" s="10"/>
      <c r="GNK88" s="10"/>
      <c r="GNL88" s="10"/>
      <c r="GNM88" s="10"/>
      <c r="GNN88" s="10"/>
      <c r="GNO88" s="10"/>
      <c r="GNP88" s="10"/>
      <c r="GNQ88" s="10"/>
      <c r="GNR88" s="10"/>
      <c r="GNS88" s="10"/>
      <c r="GNT88" s="10"/>
      <c r="GNU88" s="10"/>
      <c r="GNV88" s="10"/>
      <c r="GNW88" s="10"/>
      <c r="GNX88" s="10"/>
      <c r="GNY88" s="10"/>
      <c r="GNZ88" s="10"/>
      <c r="GOA88" s="10"/>
      <c r="GOB88" s="10"/>
      <c r="GOC88" s="10"/>
      <c r="GOD88" s="10"/>
      <c r="GOE88" s="10"/>
      <c r="GOF88" s="10"/>
      <c r="GOG88" s="10"/>
      <c r="GOH88" s="10"/>
      <c r="GOI88" s="10"/>
      <c r="GOJ88" s="10"/>
      <c r="GOK88" s="10"/>
      <c r="GOL88" s="10"/>
      <c r="GOM88" s="10"/>
      <c r="GON88" s="10"/>
      <c r="GOO88" s="10"/>
      <c r="GOP88" s="10"/>
      <c r="GOQ88" s="10"/>
      <c r="GOR88" s="10"/>
      <c r="GOS88" s="10"/>
      <c r="GOT88" s="10"/>
      <c r="GOU88" s="10"/>
      <c r="GOV88" s="10"/>
      <c r="GOW88" s="10"/>
      <c r="GOX88" s="10"/>
      <c r="GOY88" s="10"/>
      <c r="GOZ88" s="10"/>
      <c r="GPA88" s="10"/>
      <c r="GPB88" s="10"/>
      <c r="GPC88" s="10"/>
      <c r="GPD88" s="10"/>
      <c r="GPE88" s="10"/>
      <c r="GPF88" s="10"/>
      <c r="GPG88" s="10"/>
      <c r="GPH88" s="10"/>
      <c r="GPI88" s="10"/>
      <c r="GPJ88" s="10"/>
      <c r="GPK88" s="10"/>
      <c r="GPL88" s="10"/>
      <c r="GPM88" s="10"/>
      <c r="GPN88" s="10"/>
      <c r="GPO88" s="10"/>
      <c r="GPP88" s="10"/>
      <c r="GPQ88" s="10"/>
      <c r="GPR88" s="10"/>
      <c r="GPS88" s="10"/>
      <c r="GPT88" s="10"/>
      <c r="GPU88" s="10"/>
      <c r="GPV88" s="10"/>
      <c r="GPW88" s="10"/>
      <c r="GPX88" s="10"/>
      <c r="GPY88" s="10"/>
      <c r="GPZ88" s="10"/>
      <c r="GQA88" s="10"/>
      <c r="GQB88" s="10"/>
      <c r="GQC88" s="10"/>
      <c r="GQD88" s="10"/>
      <c r="GQE88" s="10"/>
      <c r="GQF88" s="10"/>
      <c r="GQG88" s="10"/>
      <c r="GQH88" s="10"/>
      <c r="GQI88" s="10"/>
      <c r="GQJ88" s="10"/>
      <c r="GQK88" s="10"/>
      <c r="GQL88" s="10"/>
      <c r="GQM88" s="10"/>
      <c r="GQN88" s="10"/>
      <c r="GQO88" s="10"/>
      <c r="GQP88" s="10"/>
      <c r="GQQ88" s="10"/>
      <c r="GQR88" s="10"/>
      <c r="GQS88" s="10"/>
      <c r="GQT88" s="10"/>
      <c r="GQU88" s="10"/>
      <c r="GQV88" s="10"/>
      <c r="GQW88" s="10"/>
      <c r="GQX88" s="10"/>
      <c r="GQY88" s="10"/>
      <c r="GQZ88" s="10"/>
      <c r="GRA88" s="10"/>
      <c r="GRB88" s="10"/>
      <c r="GRC88" s="10"/>
      <c r="GRD88" s="10"/>
      <c r="GRE88" s="10"/>
      <c r="GRF88" s="10"/>
      <c r="GRG88" s="10"/>
      <c r="GRH88" s="10"/>
      <c r="GRI88" s="10"/>
      <c r="GRJ88" s="10"/>
      <c r="GRK88" s="10"/>
      <c r="GRL88" s="10"/>
      <c r="GRM88" s="10"/>
      <c r="GRN88" s="10"/>
      <c r="GRO88" s="10"/>
      <c r="GRP88" s="10"/>
      <c r="GRQ88" s="10"/>
      <c r="GRR88" s="10"/>
      <c r="GRS88" s="10"/>
      <c r="GRT88" s="10"/>
      <c r="GRU88" s="10"/>
      <c r="GRV88" s="10"/>
      <c r="GRW88" s="10"/>
      <c r="GRX88" s="10"/>
      <c r="GRY88" s="10"/>
      <c r="GRZ88" s="10"/>
      <c r="GSA88" s="10"/>
      <c r="GSB88" s="10"/>
      <c r="GSC88" s="10"/>
      <c r="GSD88" s="10"/>
      <c r="GSE88" s="10"/>
      <c r="GSF88" s="10"/>
      <c r="GSG88" s="10"/>
      <c r="GSH88" s="10"/>
      <c r="GSI88" s="10"/>
      <c r="GSJ88" s="10"/>
      <c r="GSK88" s="10"/>
      <c r="GSL88" s="10"/>
      <c r="GSM88" s="10"/>
      <c r="GSN88" s="10"/>
      <c r="GSO88" s="10"/>
      <c r="GSP88" s="10"/>
      <c r="GSQ88" s="10"/>
      <c r="GSR88" s="10"/>
      <c r="GSS88" s="10"/>
      <c r="GST88" s="10"/>
      <c r="GSU88" s="10"/>
      <c r="GSV88" s="10"/>
      <c r="GSW88" s="10"/>
      <c r="GSX88" s="10"/>
      <c r="GSY88" s="10"/>
      <c r="GSZ88" s="10"/>
      <c r="GTA88" s="10"/>
      <c r="GTB88" s="10"/>
      <c r="GTC88" s="10"/>
      <c r="GTD88" s="10"/>
      <c r="GTE88" s="10"/>
      <c r="GTF88" s="10"/>
      <c r="GTG88" s="10"/>
      <c r="GTH88" s="10"/>
      <c r="GTI88" s="10"/>
      <c r="GTJ88" s="10"/>
      <c r="GTK88" s="10"/>
      <c r="GTL88" s="10"/>
      <c r="GTM88" s="10"/>
      <c r="GTN88" s="10"/>
      <c r="GTO88" s="10"/>
      <c r="GTP88" s="10"/>
      <c r="GTQ88" s="10"/>
      <c r="GTR88" s="10"/>
      <c r="GTS88" s="10"/>
      <c r="GTT88" s="10"/>
      <c r="GTU88" s="10"/>
      <c r="GTV88" s="10"/>
      <c r="GTW88" s="10"/>
      <c r="GTX88" s="10"/>
      <c r="GTY88" s="10"/>
      <c r="GTZ88" s="10"/>
      <c r="GUA88" s="10"/>
      <c r="GUB88" s="10"/>
      <c r="GUC88" s="10"/>
      <c r="GUD88" s="10"/>
      <c r="GUE88" s="10"/>
      <c r="GUF88" s="10"/>
      <c r="GUG88" s="10"/>
      <c r="GUH88" s="10"/>
      <c r="GUI88" s="10"/>
      <c r="GUJ88" s="10"/>
      <c r="GUK88" s="10"/>
      <c r="GUL88" s="10"/>
      <c r="GUM88" s="10"/>
      <c r="GUN88" s="10"/>
      <c r="GUO88" s="10"/>
      <c r="GUP88" s="10"/>
      <c r="GUQ88" s="10"/>
      <c r="GUR88" s="10"/>
      <c r="GUS88" s="10"/>
      <c r="GUT88" s="10"/>
      <c r="GUU88" s="10"/>
      <c r="GUV88" s="10"/>
      <c r="GUW88" s="10"/>
      <c r="GUX88" s="10"/>
      <c r="GUY88" s="10"/>
      <c r="GUZ88" s="10"/>
      <c r="GVA88" s="10"/>
      <c r="GVB88" s="10"/>
      <c r="GVC88" s="10"/>
      <c r="GVD88" s="10"/>
      <c r="GVE88" s="10"/>
      <c r="GVF88" s="10"/>
      <c r="GVG88" s="10"/>
      <c r="GVH88" s="10"/>
      <c r="GVI88" s="10"/>
      <c r="GVJ88" s="10"/>
      <c r="GVK88" s="10"/>
      <c r="GVL88" s="10"/>
      <c r="GVM88" s="10"/>
      <c r="GVN88" s="10"/>
      <c r="GVO88" s="10"/>
      <c r="GVP88" s="10"/>
      <c r="GVQ88" s="10"/>
      <c r="GVR88" s="10"/>
      <c r="GVS88" s="10"/>
      <c r="GVT88" s="10"/>
      <c r="GVU88" s="10"/>
      <c r="GVV88" s="10"/>
      <c r="GVW88" s="10"/>
      <c r="GVX88" s="10"/>
      <c r="GVY88" s="10"/>
      <c r="GVZ88" s="10"/>
      <c r="GWA88" s="10"/>
      <c r="GWB88" s="10"/>
      <c r="GWC88" s="10"/>
      <c r="GWD88" s="10"/>
      <c r="GWE88" s="10"/>
      <c r="GWF88" s="10"/>
      <c r="GWG88" s="10"/>
      <c r="GWH88" s="10"/>
      <c r="GWI88" s="10"/>
      <c r="GWJ88" s="10"/>
      <c r="GWK88" s="10"/>
      <c r="GWL88" s="10"/>
      <c r="GWM88" s="10"/>
      <c r="GWN88" s="10"/>
      <c r="GWO88" s="10"/>
      <c r="GWP88" s="10"/>
      <c r="GWQ88" s="10"/>
      <c r="GWR88" s="10"/>
      <c r="GWS88" s="10"/>
      <c r="GWT88" s="10"/>
      <c r="GWU88" s="10"/>
      <c r="GWV88" s="10"/>
      <c r="GWW88" s="10"/>
      <c r="GWX88" s="10"/>
      <c r="GWY88" s="10"/>
      <c r="GWZ88" s="10"/>
      <c r="GXA88" s="10"/>
      <c r="GXB88" s="10"/>
      <c r="GXC88" s="10"/>
      <c r="GXD88" s="10"/>
      <c r="GXE88" s="10"/>
      <c r="GXF88" s="10"/>
      <c r="GXG88" s="10"/>
      <c r="GXH88" s="10"/>
      <c r="GXI88" s="10"/>
      <c r="GXJ88" s="10"/>
      <c r="GXK88" s="10"/>
      <c r="GXL88" s="10"/>
      <c r="GXM88" s="10"/>
      <c r="GXN88" s="10"/>
      <c r="GXO88" s="10"/>
      <c r="GXP88" s="10"/>
      <c r="GXQ88" s="10"/>
      <c r="GXR88" s="10"/>
      <c r="GXS88" s="10"/>
      <c r="GXT88" s="10"/>
      <c r="GXU88" s="10"/>
      <c r="GXV88" s="10"/>
      <c r="GXW88" s="10"/>
      <c r="GXX88" s="10"/>
      <c r="GXY88" s="10"/>
      <c r="GXZ88" s="10"/>
      <c r="GYA88" s="10"/>
      <c r="GYB88" s="10"/>
      <c r="GYC88" s="10"/>
      <c r="GYD88" s="10"/>
      <c r="GYE88" s="10"/>
      <c r="GYF88" s="10"/>
      <c r="GYG88" s="10"/>
      <c r="GYH88" s="10"/>
      <c r="GYI88" s="10"/>
      <c r="GYJ88" s="10"/>
      <c r="GYK88" s="10"/>
      <c r="GYL88" s="10"/>
      <c r="GYM88" s="10"/>
      <c r="GYN88" s="10"/>
      <c r="GYO88" s="10"/>
      <c r="GYP88" s="10"/>
      <c r="GYQ88" s="10"/>
      <c r="GYR88" s="10"/>
      <c r="GYS88" s="10"/>
      <c r="GYT88" s="10"/>
      <c r="GYU88" s="10"/>
      <c r="GYV88" s="10"/>
      <c r="GYW88" s="10"/>
      <c r="GYX88" s="10"/>
      <c r="GYY88" s="10"/>
      <c r="GYZ88" s="10"/>
      <c r="GZA88" s="10"/>
      <c r="GZB88" s="10"/>
      <c r="GZC88" s="10"/>
      <c r="GZD88" s="10"/>
      <c r="GZE88" s="10"/>
      <c r="GZF88" s="10"/>
      <c r="GZG88" s="10"/>
      <c r="GZH88" s="10"/>
      <c r="GZI88" s="10"/>
      <c r="GZJ88" s="10"/>
      <c r="GZK88" s="10"/>
      <c r="GZL88" s="10"/>
      <c r="GZM88" s="10"/>
      <c r="GZN88" s="10"/>
      <c r="GZO88" s="10"/>
      <c r="GZP88" s="10"/>
      <c r="GZQ88" s="10"/>
      <c r="GZR88" s="10"/>
      <c r="GZS88" s="10"/>
      <c r="GZT88" s="10"/>
      <c r="GZU88" s="10"/>
      <c r="GZV88" s="10"/>
      <c r="GZW88" s="10"/>
      <c r="GZX88" s="10"/>
      <c r="GZY88" s="10"/>
      <c r="GZZ88" s="10"/>
      <c r="HAA88" s="10"/>
      <c r="HAB88" s="10"/>
      <c r="HAC88" s="10"/>
      <c r="HAD88" s="10"/>
      <c r="HAE88" s="10"/>
      <c r="HAF88" s="10"/>
      <c r="HAG88" s="10"/>
      <c r="HAH88" s="10"/>
      <c r="HAI88" s="10"/>
      <c r="HAJ88" s="10"/>
      <c r="HAK88" s="10"/>
      <c r="HAL88" s="10"/>
      <c r="HAM88" s="10"/>
      <c r="HAN88" s="10"/>
      <c r="HAO88" s="10"/>
      <c r="HAP88" s="10"/>
      <c r="HAQ88" s="10"/>
      <c r="HAR88" s="10"/>
      <c r="HAS88" s="10"/>
      <c r="HAT88" s="10"/>
      <c r="HAU88" s="10"/>
      <c r="HAV88" s="10"/>
      <c r="HAW88" s="10"/>
      <c r="HAX88" s="10"/>
      <c r="HAY88" s="10"/>
      <c r="HAZ88" s="10"/>
      <c r="HBA88" s="10"/>
      <c r="HBB88" s="10"/>
      <c r="HBC88" s="10"/>
      <c r="HBD88" s="10"/>
      <c r="HBE88" s="10"/>
      <c r="HBF88" s="10"/>
      <c r="HBG88" s="10"/>
      <c r="HBH88" s="10"/>
      <c r="HBI88" s="10"/>
      <c r="HBJ88" s="10"/>
      <c r="HBK88" s="10"/>
      <c r="HBL88" s="10"/>
      <c r="HBM88" s="10"/>
      <c r="HBN88" s="10"/>
      <c r="HBO88" s="10"/>
      <c r="HBP88" s="10"/>
      <c r="HBQ88" s="10"/>
      <c r="HBR88" s="10"/>
      <c r="HBS88" s="10"/>
      <c r="HBT88" s="10"/>
      <c r="HBU88" s="10"/>
      <c r="HBV88" s="10"/>
      <c r="HBW88" s="10"/>
      <c r="HBX88" s="10"/>
      <c r="HBY88" s="10"/>
      <c r="HBZ88" s="10"/>
      <c r="HCA88" s="10"/>
      <c r="HCB88" s="10"/>
      <c r="HCC88" s="10"/>
      <c r="HCD88" s="10"/>
      <c r="HCE88" s="10"/>
      <c r="HCF88" s="10"/>
      <c r="HCG88" s="10"/>
      <c r="HCH88" s="10"/>
      <c r="HCI88" s="10"/>
      <c r="HCJ88" s="10"/>
      <c r="HCK88" s="10"/>
      <c r="HCL88" s="10"/>
      <c r="HCM88" s="10"/>
      <c r="HCN88" s="10"/>
      <c r="HCO88" s="10"/>
      <c r="HCP88" s="10"/>
      <c r="HCQ88" s="10"/>
      <c r="HCR88" s="10"/>
      <c r="HCS88" s="10"/>
      <c r="HCT88" s="10"/>
      <c r="HCU88" s="10"/>
      <c r="HCV88" s="10"/>
      <c r="HCW88" s="10"/>
      <c r="HCX88" s="10"/>
      <c r="HCY88" s="10"/>
      <c r="HCZ88" s="10"/>
      <c r="HDA88" s="10"/>
      <c r="HDB88" s="10"/>
      <c r="HDC88" s="10"/>
      <c r="HDD88" s="10"/>
      <c r="HDE88" s="10"/>
      <c r="HDF88" s="10"/>
      <c r="HDG88" s="10"/>
      <c r="HDH88" s="10"/>
      <c r="HDI88" s="10"/>
      <c r="HDJ88" s="10"/>
      <c r="HDK88" s="10"/>
      <c r="HDL88" s="10"/>
      <c r="HDM88" s="10"/>
      <c r="HDN88" s="10"/>
      <c r="HDO88" s="10"/>
      <c r="HDP88" s="10"/>
      <c r="HDQ88" s="10"/>
      <c r="HDR88" s="10"/>
      <c r="HDS88" s="10"/>
      <c r="HDT88" s="10"/>
      <c r="HDU88" s="10"/>
      <c r="HDV88" s="10"/>
      <c r="HDW88" s="10"/>
      <c r="HDX88" s="10"/>
      <c r="HDY88" s="10"/>
      <c r="HDZ88" s="10"/>
      <c r="HEA88" s="10"/>
      <c r="HEB88" s="10"/>
      <c r="HEC88" s="10"/>
      <c r="HED88" s="10"/>
      <c r="HEE88" s="10"/>
      <c r="HEF88" s="10"/>
      <c r="HEG88" s="10"/>
      <c r="HEH88" s="10"/>
      <c r="HEI88" s="10"/>
      <c r="HEJ88" s="10"/>
      <c r="HEK88" s="10"/>
      <c r="HEL88" s="10"/>
      <c r="HEM88" s="10"/>
      <c r="HEN88" s="10"/>
      <c r="HEO88" s="10"/>
      <c r="HEP88" s="10"/>
      <c r="HEQ88" s="10"/>
      <c r="HER88" s="10"/>
      <c r="HES88" s="10"/>
      <c r="HET88" s="10"/>
      <c r="HEU88" s="10"/>
      <c r="HEV88" s="10"/>
      <c r="HEW88" s="10"/>
      <c r="HEX88" s="10"/>
      <c r="HEY88" s="10"/>
      <c r="HEZ88" s="10"/>
      <c r="HFA88" s="10"/>
      <c r="HFB88" s="10"/>
      <c r="HFC88" s="10"/>
      <c r="HFD88" s="10"/>
      <c r="HFE88" s="10"/>
      <c r="HFF88" s="10"/>
      <c r="HFG88" s="10"/>
      <c r="HFH88" s="10"/>
      <c r="HFI88" s="10"/>
      <c r="HFJ88" s="10"/>
      <c r="HFK88" s="10"/>
      <c r="HFL88" s="10"/>
      <c r="HFM88" s="10"/>
      <c r="HFN88" s="10"/>
      <c r="HFO88" s="10"/>
      <c r="HFP88" s="10"/>
      <c r="HFQ88" s="10"/>
      <c r="HFR88" s="10"/>
      <c r="HFS88" s="10"/>
      <c r="HFT88" s="10"/>
      <c r="HFU88" s="10"/>
      <c r="HFV88" s="10"/>
      <c r="HFW88" s="10"/>
      <c r="HFX88" s="10"/>
      <c r="HFY88" s="10"/>
      <c r="HFZ88" s="10"/>
      <c r="HGA88" s="10"/>
      <c r="HGB88" s="10"/>
      <c r="HGC88" s="10"/>
      <c r="HGD88" s="10"/>
      <c r="HGE88" s="10"/>
      <c r="HGF88" s="10"/>
      <c r="HGG88" s="10"/>
      <c r="HGH88" s="10"/>
      <c r="HGI88" s="10"/>
      <c r="HGJ88" s="10"/>
      <c r="HGK88" s="10"/>
      <c r="HGL88" s="10"/>
      <c r="HGM88" s="10"/>
      <c r="HGN88" s="10"/>
      <c r="HGO88" s="10"/>
      <c r="HGP88" s="10"/>
      <c r="HGQ88" s="10"/>
      <c r="HGR88" s="10"/>
      <c r="HGS88" s="10"/>
      <c r="HGT88" s="10"/>
      <c r="HGU88" s="10"/>
      <c r="HGV88" s="10"/>
      <c r="HGW88" s="10"/>
      <c r="HGX88" s="10"/>
      <c r="HGY88" s="10"/>
      <c r="HGZ88" s="10"/>
      <c r="HHA88" s="10"/>
      <c r="HHB88" s="10"/>
      <c r="HHC88" s="10"/>
      <c r="HHD88" s="10"/>
      <c r="HHE88" s="10"/>
      <c r="HHF88" s="10"/>
      <c r="HHG88" s="10"/>
      <c r="HHH88" s="10"/>
      <c r="HHI88" s="10"/>
      <c r="HHJ88" s="10"/>
      <c r="HHK88" s="10"/>
      <c r="HHL88" s="10"/>
      <c r="HHM88" s="10"/>
      <c r="HHN88" s="10"/>
      <c r="HHO88" s="10"/>
      <c r="HHP88" s="10"/>
      <c r="HHQ88" s="10"/>
      <c r="HHR88" s="10"/>
      <c r="HHS88" s="10"/>
      <c r="HHT88" s="10"/>
      <c r="HHU88" s="10"/>
      <c r="HHV88" s="10"/>
      <c r="HHW88" s="10"/>
      <c r="HHX88" s="10"/>
      <c r="HHY88" s="10"/>
      <c r="HHZ88" s="10"/>
      <c r="HIA88" s="10"/>
      <c r="HIB88" s="10"/>
      <c r="HIC88" s="10"/>
      <c r="HID88" s="10"/>
      <c r="HIE88" s="10"/>
      <c r="HIF88" s="10"/>
      <c r="HIG88" s="10"/>
      <c r="HIH88" s="10"/>
      <c r="HII88" s="10"/>
      <c r="HIJ88" s="10"/>
      <c r="HIK88" s="10"/>
      <c r="HIL88" s="10"/>
      <c r="HIM88" s="10"/>
      <c r="HIN88" s="10"/>
      <c r="HIO88" s="10"/>
      <c r="HIP88" s="10"/>
      <c r="HIQ88" s="10"/>
      <c r="HIR88" s="10"/>
      <c r="HIS88" s="10"/>
      <c r="HIT88" s="10"/>
      <c r="HIU88" s="10"/>
      <c r="HIV88" s="10"/>
      <c r="HIW88" s="10"/>
      <c r="HIX88" s="10"/>
      <c r="HIY88" s="10"/>
      <c r="HIZ88" s="10"/>
      <c r="HJA88" s="10"/>
      <c r="HJB88" s="10"/>
      <c r="HJC88" s="10"/>
      <c r="HJD88" s="10"/>
      <c r="HJE88" s="10"/>
      <c r="HJF88" s="10"/>
      <c r="HJG88" s="10"/>
      <c r="HJH88" s="10"/>
      <c r="HJI88" s="10"/>
      <c r="HJJ88" s="10"/>
      <c r="HJK88" s="10"/>
      <c r="HJL88" s="10"/>
      <c r="HJM88" s="10"/>
      <c r="HJN88" s="10"/>
      <c r="HJO88" s="10"/>
      <c r="HJP88" s="10"/>
      <c r="HJQ88" s="10"/>
      <c r="HJR88" s="10"/>
      <c r="HJS88" s="10"/>
      <c r="HJT88" s="10"/>
      <c r="HJU88" s="10"/>
      <c r="HJV88" s="10"/>
      <c r="HJW88" s="10"/>
      <c r="HJX88" s="10"/>
      <c r="HJY88" s="10"/>
      <c r="HJZ88" s="10"/>
      <c r="HKA88" s="10"/>
      <c r="HKB88" s="10"/>
      <c r="HKC88" s="10"/>
      <c r="HKD88" s="10"/>
      <c r="HKE88" s="10"/>
      <c r="HKF88" s="10"/>
      <c r="HKG88" s="10"/>
      <c r="HKH88" s="10"/>
      <c r="HKI88" s="10"/>
      <c r="HKJ88" s="10"/>
      <c r="HKK88" s="10"/>
      <c r="HKL88" s="10"/>
      <c r="HKM88" s="10"/>
      <c r="HKN88" s="10"/>
      <c r="HKO88" s="10"/>
      <c r="HKP88" s="10"/>
      <c r="HKQ88" s="10"/>
      <c r="HKR88" s="10"/>
      <c r="HKS88" s="10"/>
      <c r="HKT88" s="10"/>
      <c r="HKU88" s="10"/>
      <c r="HKV88" s="10"/>
      <c r="HKW88" s="10"/>
      <c r="HKX88" s="10"/>
      <c r="HKY88" s="10"/>
      <c r="HKZ88" s="10"/>
      <c r="HLA88" s="10"/>
      <c r="HLB88" s="10"/>
      <c r="HLC88" s="10"/>
      <c r="HLD88" s="10"/>
      <c r="HLE88" s="10"/>
      <c r="HLF88" s="10"/>
      <c r="HLG88" s="10"/>
      <c r="HLH88" s="10"/>
      <c r="HLI88" s="10"/>
      <c r="HLJ88" s="10"/>
      <c r="HLK88" s="10"/>
      <c r="HLL88" s="10"/>
      <c r="HLM88" s="10"/>
      <c r="HLN88" s="10"/>
      <c r="HLO88" s="10"/>
      <c r="HLP88" s="10"/>
      <c r="HLQ88" s="10"/>
      <c r="HLR88" s="10"/>
      <c r="HLS88" s="10"/>
      <c r="HLT88" s="10"/>
      <c r="HLU88" s="10"/>
      <c r="HLV88" s="10"/>
      <c r="HLW88" s="10"/>
      <c r="HLX88" s="10"/>
      <c r="HLY88" s="10"/>
      <c r="HLZ88" s="10"/>
      <c r="HMA88" s="10"/>
      <c r="HMB88" s="10"/>
      <c r="HMC88" s="10"/>
      <c r="HMD88" s="10"/>
      <c r="HME88" s="10"/>
      <c r="HMF88" s="10"/>
      <c r="HMG88" s="10"/>
      <c r="HMH88" s="10"/>
      <c r="HMI88" s="10"/>
      <c r="HMJ88" s="10"/>
      <c r="HMK88" s="10"/>
      <c r="HML88" s="10"/>
      <c r="HMM88" s="10"/>
      <c r="HMN88" s="10"/>
      <c r="HMO88" s="10"/>
      <c r="HMP88" s="10"/>
      <c r="HMQ88" s="10"/>
      <c r="HMR88" s="10"/>
      <c r="HMS88" s="10"/>
      <c r="HMT88" s="10"/>
      <c r="HMU88" s="10"/>
      <c r="HMV88" s="10"/>
      <c r="HMW88" s="10"/>
      <c r="HMX88" s="10"/>
      <c r="HMY88" s="10"/>
      <c r="HMZ88" s="10"/>
      <c r="HNA88" s="10"/>
      <c r="HNB88" s="10"/>
      <c r="HNC88" s="10"/>
      <c r="HND88" s="10"/>
      <c r="HNE88" s="10"/>
      <c r="HNF88" s="10"/>
      <c r="HNG88" s="10"/>
      <c r="HNH88" s="10"/>
      <c r="HNI88" s="10"/>
      <c r="HNJ88" s="10"/>
      <c r="HNK88" s="10"/>
      <c r="HNL88" s="10"/>
      <c r="HNM88" s="10"/>
      <c r="HNN88" s="10"/>
      <c r="HNO88" s="10"/>
      <c r="HNP88" s="10"/>
      <c r="HNQ88" s="10"/>
      <c r="HNR88" s="10"/>
      <c r="HNS88" s="10"/>
      <c r="HNT88" s="10"/>
      <c r="HNU88" s="10"/>
      <c r="HNV88" s="10"/>
      <c r="HNW88" s="10"/>
      <c r="HNX88" s="10"/>
      <c r="HNY88" s="10"/>
      <c r="HNZ88" s="10"/>
      <c r="HOA88" s="10"/>
      <c r="HOB88" s="10"/>
      <c r="HOC88" s="10"/>
      <c r="HOD88" s="10"/>
      <c r="HOE88" s="10"/>
      <c r="HOF88" s="10"/>
      <c r="HOG88" s="10"/>
      <c r="HOH88" s="10"/>
      <c r="HOI88" s="10"/>
      <c r="HOJ88" s="10"/>
      <c r="HOK88" s="10"/>
      <c r="HOL88" s="10"/>
      <c r="HOM88" s="10"/>
      <c r="HON88" s="10"/>
      <c r="HOO88" s="10"/>
      <c r="HOP88" s="10"/>
      <c r="HOQ88" s="10"/>
      <c r="HOR88" s="10"/>
      <c r="HOS88" s="10"/>
      <c r="HOT88" s="10"/>
      <c r="HOU88" s="10"/>
      <c r="HOV88" s="10"/>
      <c r="HOW88" s="10"/>
      <c r="HOX88" s="10"/>
      <c r="HOY88" s="10"/>
      <c r="HOZ88" s="10"/>
      <c r="HPA88" s="10"/>
      <c r="HPB88" s="10"/>
      <c r="HPC88" s="10"/>
      <c r="HPD88" s="10"/>
      <c r="HPE88" s="10"/>
      <c r="HPF88" s="10"/>
      <c r="HPG88" s="10"/>
      <c r="HPH88" s="10"/>
      <c r="HPI88" s="10"/>
      <c r="HPJ88" s="10"/>
      <c r="HPK88" s="10"/>
      <c r="HPL88" s="10"/>
      <c r="HPM88" s="10"/>
      <c r="HPN88" s="10"/>
      <c r="HPO88" s="10"/>
      <c r="HPP88" s="10"/>
      <c r="HPQ88" s="10"/>
      <c r="HPR88" s="10"/>
      <c r="HPS88" s="10"/>
      <c r="HPT88" s="10"/>
      <c r="HPU88" s="10"/>
      <c r="HPV88" s="10"/>
      <c r="HPW88" s="10"/>
      <c r="HPX88" s="10"/>
      <c r="HPY88" s="10"/>
      <c r="HPZ88" s="10"/>
      <c r="HQA88" s="10"/>
      <c r="HQB88" s="10"/>
      <c r="HQC88" s="10"/>
      <c r="HQD88" s="10"/>
      <c r="HQE88" s="10"/>
      <c r="HQF88" s="10"/>
      <c r="HQG88" s="10"/>
      <c r="HQH88" s="10"/>
      <c r="HQI88" s="10"/>
      <c r="HQJ88" s="10"/>
      <c r="HQK88" s="10"/>
      <c r="HQL88" s="10"/>
      <c r="HQM88" s="10"/>
      <c r="HQN88" s="10"/>
      <c r="HQO88" s="10"/>
      <c r="HQP88" s="10"/>
      <c r="HQQ88" s="10"/>
      <c r="HQR88" s="10"/>
      <c r="HQS88" s="10"/>
      <c r="HQT88" s="10"/>
      <c r="HQU88" s="10"/>
      <c r="HQV88" s="10"/>
      <c r="HQW88" s="10"/>
      <c r="HQX88" s="10"/>
      <c r="HQY88" s="10"/>
      <c r="HQZ88" s="10"/>
      <c r="HRA88" s="10"/>
      <c r="HRB88" s="10"/>
      <c r="HRC88" s="10"/>
      <c r="HRD88" s="10"/>
      <c r="HRE88" s="10"/>
      <c r="HRF88" s="10"/>
      <c r="HRG88" s="10"/>
      <c r="HRH88" s="10"/>
      <c r="HRI88" s="10"/>
      <c r="HRJ88" s="10"/>
      <c r="HRK88" s="10"/>
      <c r="HRL88" s="10"/>
      <c r="HRM88" s="10"/>
      <c r="HRN88" s="10"/>
      <c r="HRO88" s="10"/>
      <c r="HRP88" s="10"/>
      <c r="HRQ88" s="10"/>
      <c r="HRR88" s="10"/>
      <c r="HRS88" s="10"/>
      <c r="HRT88" s="10"/>
      <c r="HRU88" s="10"/>
      <c r="HRV88" s="10"/>
      <c r="HRW88" s="10"/>
      <c r="HRX88" s="10"/>
      <c r="HRY88" s="10"/>
      <c r="HRZ88" s="10"/>
      <c r="HSA88" s="10"/>
      <c r="HSB88" s="10"/>
      <c r="HSC88" s="10"/>
      <c r="HSD88" s="10"/>
      <c r="HSE88" s="10"/>
      <c r="HSF88" s="10"/>
      <c r="HSG88" s="10"/>
      <c r="HSH88" s="10"/>
      <c r="HSI88" s="10"/>
      <c r="HSJ88" s="10"/>
      <c r="HSK88" s="10"/>
      <c r="HSL88" s="10"/>
      <c r="HSM88" s="10"/>
      <c r="HSN88" s="10"/>
      <c r="HSO88" s="10"/>
      <c r="HSP88" s="10"/>
      <c r="HSQ88" s="10"/>
      <c r="HSR88" s="10"/>
      <c r="HSS88" s="10"/>
      <c r="HST88" s="10"/>
      <c r="HSU88" s="10"/>
      <c r="HSV88" s="10"/>
      <c r="HSW88" s="10"/>
      <c r="HSX88" s="10"/>
      <c r="HSY88" s="10"/>
      <c r="HSZ88" s="10"/>
      <c r="HTA88" s="10"/>
      <c r="HTB88" s="10"/>
      <c r="HTC88" s="10"/>
      <c r="HTD88" s="10"/>
      <c r="HTE88" s="10"/>
      <c r="HTF88" s="10"/>
      <c r="HTG88" s="10"/>
      <c r="HTH88" s="10"/>
      <c r="HTI88" s="10"/>
      <c r="HTJ88" s="10"/>
      <c r="HTK88" s="10"/>
      <c r="HTL88" s="10"/>
      <c r="HTM88" s="10"/>
      <c r="HTN88" s="10"/>
      <c r="HTO88" s="10"/>
      <c r="HTP88" s="10"/>
      <c r="HTQ88" s="10"/>
      <c r="HTR88" s="10"/>
      <c r="HTS88" s="10"/>
      <c r="HTT88" s="10"/>
      <c r="HTU88" s="10"/>
      <c r="HTV88" s="10"/>
      <c r="HTW88" s="10"/>
      <c r="HTX88" s="10"/>
      <c r="HTY88" s="10"/>
      <c r="HTZ88" s="10"/>
      <c r="HUA88" s="10"/>
      <c r="HUB88" s="10"/>
      <c r="HUC88" s="10"/>
      <c r="HUD88" s="10"/>
      <c r="HUE88" s="10"/>
      <c r="HUF88" s="10"/>
      <c r="HUG88" s="10"/>
      <c r="HUH88" s="10"/>
      <c r="HUI88" s="10"/>
      <c r="HUJ88" s="10"/>
      <c r="HUK88" s="10"/>
      <c r="HUL88" s="10"/>
      <c r="HUM88" s="10"/>
      <c r="HUN88" s="10"/>
      <c r="HUO88" s="10"/>
      <c r="HUP88" s="10"/>
      <c r="HUQ88" s="10"/>
      <c r="HUR88" s="10"/>
      <c r="HUS88" s="10"/>
      <c r="HUT88" s="10"/>
      <c r="HUU88" s="10"/>
      <c r="HUV88" s="10"/>
      <c r="HUW88" s="10"/>
      <c r="HUX88" s="10"/>
      <c r="HUY88" s="10"/>
      <c r="HUZ88" s="10"/>
      <c r="HVA88" s="10"/>
      <c r="HVB88" s="10"/>
      <c r="HVC88" s="10"/>
      <c r="HVD88" s="10"/>
      <c r="HVE88" s="10"/>
      <c r="HVF88" s="10"/>
      <c r="HVG88" s="10"/>
      <c r="HVH88" s="10"/>
      <c r="HVI88" s="10"/>
      <c r="HVJ88" s="10"/>
      <c r="HVK88" s="10"/>
      <c r="HVL88" s="10"/>
      <c r="HVM88" s="10"/>
      <c r="HVN88" s="10"/>
      <c r="HVO88" s="10"/>
      <c r="HVP88" s="10"/>
      <c r="HVQ88" s="10"/>
      <c r="HVR88" s="10"/>
      <c r="HVS88" s="10"/>
      <c r="HVT88" s="10"/>
      <c r="HVU88" s="10"/>
      <c r="HVV88" s="10"/>
      <c r="HVW88" s="10"/>
      <c r="HVX88" s="10"/>
      <c r="HVY88" s="10"/>
      <c r="HVZ88" s="10"/>
      <c r="HWA88" s="10"/>
      <c r="HWB88" s="10"/>
      <c r="HWC88" s="10"/>
      <c r="HWD88" s="10"/>
      <c r="HWE88" s="10"/>
      <c r="HWF88" s="10"/>
      <c r="HWG88" s="10"/>
      <c r="HWH88" s="10"/>
      <c r="HWI88" s="10"/>
      <c r="HWJ88" s="10"/>
      <c r="HWK88" s="10"/>
      <c r="HWL88" s="10"/>
      <c r="HWM88" s="10"/>
      <c r="HWN88" s="10"/>
      <c r="HWO88" s="10"/>
      <c r="HWP88" s="10"/>
      <c r="HWQ88" s="10"/>
      <c r="HWR88" s="10"/>
      <c r="HWS88" s="10"/>
      <c r="HWT88" s="10"/>
      <c r="HWU88" s="10"/>
      <c r="HWV88" s="10"/>
      <c r="HWW88" s="10"/>
      <c r="HWX88" s="10"/>
      <c r="HWY88" s="10"/>
      <c r="HWZ88" s="10"/>
      <c r="HXA88" s="10"/>
      <c r="HXB88" s="10"/>
      <c r="HXC88" s="10"/>
      <c r="HXD88" s="10"/>
      <c r="HXE88" s="10"/>
      <c r="HXF88" s="10"/>
      <c r="HXG88" s="10"/>
      <c r="HXH88" s="10"/>
      <c r="HXI88" s="10"/>
      <c r="HXJ88" s="10"/>
      <c r="HXK88" s="10"/>
      <c r="HXL88" s="10"/>
      <c r="HXM88" s="10"/>
      <c r="HXN88" s="10"/>
      <c r="HXO88" s="10"/>
      <c r="HXP88" s="10"/>
      <c r="HXQ88" s="10"/>
      <c r="HXR88" s="10"/>
      <c r="HXS88" s="10"/>
      <c r="HXT88" s="10"/>
      <c r="HXU88" s="10"/>
      <c r="HXV88" s="10"/>
      <c r="HXW88" s="10"/>
      <c r="HXX88" s="10"/>
      <c r="HXY88" s="10"/>
      <c r="HXZ88" s="10"/>
      <c r="HYA88" s="10"/>
      <c r="HYB88" s="10"/>
      <c r="HYC88" s="10"/>
      <c r="HYD88" s="10"/>
      <c r="HYE88" s="10"/>
      <c r="HYF88" s="10"/>
      <c r="HYG88" s="10"/>
      <c r="HYH88" s="10"/>
      <c r="HYI88" s="10"/>
      <c r="HYJ88" s="10"/>
      <c r="HYK88" s="10"/>
      <c r="HYL88" s="10"/>
      <c r="HYM88" s="10"/>
      <c r="HYN88" s="10"/>
      <c r="HYO88" s="10"/>
      <c r="HYP88" s="10"/>
      <c r="HYQ88" s="10"/>
      <c r="HYR88" s="10"/>
      <c r="HYS88" s="10"/>
      <c r="HYT88" s="10"/>
      <c r="HYU88" s="10"/>
      <c r="HYV88" s="10"/>
      <c r="HYW88" s="10"/>
      <c r="HYX88" s="10"/>
      <c r="HYY88" s="10"/>
      <c r="HYZ88" s="10"/>
      <c r="HZA88" s="10"/>
      <c r="HZB88" s="10"/>
      <c r="HZC88" s="10"/>
      <c r="HZD88" s="10"/>
      <c r="HZE88" s="10"/>
      <c r="HZF88" s="10"/>
      <c r="HZG88" s="10"/>
      <c r="HZH88" s="10"/>
      <c r="HZI88" s="10"/>
      <c r="HZJ88" s="10"/>
      <c r="HZK88" s="10"/>
      <c r="HZL88" s="10"/>
      <c r="HZM88" s="10"/>
      <c r="HZN88" s="10"/>
      <c r="HZO88" s="10"/>
      <c r="HZP88" s="10"/>
      <c r="HZQ88" s="10"/>
      <c r="HZR88" s="10"/>
      <c r="HZS88" s="10"/>
      <c r="HZT88" s="10"/>
      <c r="HZU88" s="10"/>
      <c r="HZV88" s="10"/>
      <c r="HZW88" s="10"/>
      <c r="HZX88" s="10"/>
      <c r="HZY88" s="10"/>
      <c r="HZZ88" s="10"/>
      <c r="IAA88" s="10"/>
      <c r="IAB88" s="10"/>
      <c r="IAC88" s="10"/>
      <c r="IAD88" s="10"/>
      <c r="IAE88" s="10"/>
      <c r="IAF88" s="10"/>
      <c r="IAG88" s="10"/>
      <c r="IAH88" s="10"/>
      <c r="IAI88" s="10"/>
      <c r="IAJ88" s="10"/>
      <c r="IAK88" s="10"/>
      <c r="IAL88" s="10"/>
      <c r="IAM88" s="10"/>
      <c r="IAN88" s="10"/>
      <c r="IAO88" s="10"/>
      <c r="IAP88" s="10"/>
      <c r="IAQ88" s="10"/>
      <c r="IAR88" s="10"/>
      <c r="IAS88" s="10"/>
      <c r="IAT88" s="10"/>
      <c r="IAU88" s="10"/>
      <c r="IAV88" s="10"/>
      <c r="IAW88" s="10"/>
      <c r="IAX88" s="10"/>
      <c r="IAY88" s="10"/>
      <c r="IAZ88" s="10"/>
      <c r="IBA88" s="10"/>
      <c r="IBB88" s="10"/>
      <c r="IBC88" s="10"/>
      <c r="IBD88" s="10"/>
      <c r="IBE88" s="10"/>
      <c r="IBF88" s="10"/>
      <c r="IBG88" s="10"/>
      <c r="IBH88" s="10"/>
      <c r="IBI88" s="10"/>
      <c r="IBJ88" s="10"/>
      <c r="IBK88" s="10"/>
      <c r="IBL88" s="10"/>
      <c r="IBM88" s="10"/>
      <c r="IBN88" s="10"/>
      <c r="IBO88" s="10"/>
      <c r="IBP88" s="10"/>
      <c r="IBQ88" s="10"/>
      <c r="IBR88" s="10"/>
      <c r="IBS88" s="10"/>
      <c r="IBT88" s="10"/>
      <c r="IBU88" s="10"/>
      <c r="IBV88" s="10"/>
      <c r="IBW88" s="10"/>
      <c r="IBX88" s="10"/>
      <c r="IBY88" s="10"/>
      <c r="IBZ88" s="10"/>
      <c r="ICA88" s="10"/>
      <c r="ICB88" s="10"/>
      <c r="ICC88" s="10"/>
      <c r="ICD88" s="10"/>
      <c r="ICE88" s="10"/>
      <c r="ICF88" s="10"/>
      <c r="ICG88" s="10"/>
      <c r="ICH88" s="10"/>
      <c r="ICI88" s="10"/>
      <c r="ICJ88" s="10"/>
      <c r="ICK88" s="10"/>
      <c r="ICL88" s="10"/>
      <c r="ICM88" s="10"/>
      <c r="ICN88" s="10"/>
      <c r="ICO88" s="10"/>
      <c r="ICP88" s="10"/>
      <c r="ICQ88" s="10"/>
      <c r="ICR88" s="10"/>
      <c r="ICS88" s="10"/>
      <c r="ICT88" s="10"/>
      <c r="ICU88" s="10"/>
      <c r="ICV88" s="10"/>
      <c r="ICW88" s="10"/>
      <c r="ICX88" s="10"/>
      <c r="ICY88" s="10"/>
      <c r="ICZ88" s="10"/>
      <c r="IDA88" s="10"/>
      <c r="IDB88" s="10"/>
      <c r="IDC88" s="10"/>
      <c r="IDD88" s="10"/>
      <c r="IDE88" s="10"/>
      <c r="IDF88" s="10"/>
      <c r="IDG88" s="10"/>
      <c r="IDH88" s="10"/>
      <c r="IDI88" s="10"/>
      <c r="IDJ88" s="10"/>
      <c r="IDK88" s="10"/>
      <c r="IDL88" s="10"/>
      <c r="IDM88" s="10"/>
      <c r="IDN88" s="10"/>
      <c r="IDO88" s="10"/>
      <c r="IDP88" s="10"/>
      <c r="IDQ88" s="10"/>
      <c r="IDR88" s="10"/>
      <c r="IDS88" s="10"/>
      <c r="IDT88" s="10"/>
      <c r="IDU88" s="10"/>
      <c r="IDV88" s="10"/>
      <c r="IDW88" s="10"/>
      <c r="IDX88" s="10"/>
      <c r="IDY88" s="10"/>
      <c r="IDZ88" s="10"/>
      <c r="IEA88" s="10"/>
      <c r="IEB88" s="10"/>
      <c r="IEC88" s="10"/>
      <c r="IED88" s="10"/>
      <c r="IEE88" s="10"/>
      <c r="IEF88" s="10"/>
      <c r="IEG88" s="10"/>
      <c r="IEH88" s="10"/>
      <c r="IEI88" s="10"/>
      <c r="IEJ88" s="10"/>
      <c r="IEK88" s="10"/>
      <c r="IEL88" s="10"/>
      <c r="IEM88" s="10"/>
      <c r="IEN88" s="10"/>
      <c r="IEO88" s="10"/>
      <c r="IEP88" s="10"/>
      <c r="IEQ88" s="10"/>
      <c r="IER88" s="10"/>
      <c r="IES88" s="10"/>
      <c r="IET88" s="10"/>
      <c r="IEU88" s="10"/>
      <c r="IEV88" s="10"/>
      <c r="IEW88" s="10"/>
      <c r="IEX88" s="10"/>
      <c r="IEY88" s="10"/>
      <c r="IEZ88" s="10"/>
      <c r="IFA88" s="10"/>
      <c r="IFB88" s="10"/>
      <c r="IFC88" s="10"/>
      <c r="IFD88" s="10"/>
      <c r="IFE88" s="10"/>
      <c r="IFF88" s="10"/>
      <c r="IFG88" s="10"/>
      <c r="IFH88" s="10"/>
      <c r="IFI88" s="10"/>
      <c r="IFJ88" s="10"/>
      <c r="IFK88" s="10"/>
      <c r="IFL88" s="10"/>
      <c r="IFM88" s="10"/>
      <c r="IFN88" s="10"/>
      <c r="IFO88" s="10"/>
      <c r="IFP88" s="10"/>
      <c r="IFQ88" s="10"/>
      <c r="IFR88" s="10"/>
      <c r="IFS88" s="10"/>
      <c r="IFT88" s="10"/>
      <c r="IFU88" s="10"/>
      <c r="IFV88" s="10"/>
      <c r="IFW88" s="10"/>
      <c r="IFX88" s="10"/>
      <c r="IFY88" s="10"/>
      <c r="IFZ88" s="10"/>
      <c r="IGA88" s="10"/>
      <c r="IGB88" s="10"/>
      <c r="IGC88" s="10"/>
      <c r="IGD88" s="10"/>
      <c r="IGE88" s="10"/>
      <c r="IGF88" s="10"/>
      <c r="IGG88" s="10"/>
      <c r="IGH88" s="10"/>
      <c r="IGI88" s="10"/>
      <c r="IGJ88" s="10"/>
      <c r="IGK88" s="10"/>
      <c r="IGL88" s="10"/>
      <c r="IGM88" s="10"/>
      <c r="IGN88" s="10"/>
      <c r="IGO88" s="10"/>
      <c r="IGP88" s="10"/>
      <c r="IGQ88" s="10"/>
      <c r="IGR88" s="10"/>
      <c r="IGS88" s="10"/>
      <c r="IGT88" s="10"/>
      <c r="IGU88" s="10"/>
      <c r="IGV88" s="10"/>
      <c r="IGW88" s="10"/>
      <c r="IGX88" s="10"/>
      <c r="IGY88" s="10"/>
      <c r="IGZ88" s="10"/>
      <c r="IHA88" s="10"/>
      <c r="IHB88" s="10"/>
      <c r="IHC88" s="10"/>
      <c r="IHD88" s="10"/>
      <c r="IHE88" s="10"/>
      <c r="IHF88" s="10"/>
      <c r="IHG88" s="10"/>
      <c r="IHH88" s="10"/>
      <c r="IHI88" s="10"/>
      <c r="IHJ88" s="10"/>
      <c r="IHK88" s="10"/>
      <c r="IHL88" s="10"/>
      <c r="IHM88" s="10"/>
      <c r="IHN88" s="10"/>
      <c r="IHO88" s="10"/>
      <c r="IHP88" s="10"/>
      <c r="IHQ88" s="10"/>
      <c r="IHR88" s="10"/>
      <c r="IHS88" s="10"/>
      <c r="IHT88" s="10"/>
      <c r="IHU88" s="10"/>
      <c r="IHV88" s="10"/>
      <c r="IHW88" s="10"/>
      <c r="IHX88" s="10"/>
      <c r="IHY88" s="10"/>
      <c r="IHZ88" s="10"/>
      <c r="IIA88" s="10"/>
      <c r="IIB88" s="10"/>
      <c r="IIC88" s="10"/>
      <c r="IID88" s="10"/>
      <c r="IIE88" s="10"/>
      <c r="IIF88" s="10"/>
      <c r="IIG88" s="10"/>
      <c r="IIH88" s="10"/>
      <c r="III88" s="10"/>
      <c r="IIJ88" s="10"/>
      <c r="IIK88" s="10"/>
      <c r="IIL88" s="10"/>
      <c r="IIM88" s="10"/>
      <c r="IIN88" s="10"/>
      <c r="IIO88" s="10"/>
      <c r="IIP88" s="10"/>
      <c r="IIQ88" s="10"/>
      <c r="IIR88" s="10"/>
      <c r="IIS88" s="10"/>
      <c r="IIT88" s="10"/>
      <c r="IIU88" s="10"/>
      <c r="IIV88" s="10"/>
      <c r="IIW88" s="10"/>
      <c r="IIX88" s="10"/>
      <c r="IIY88" s="10"/>
      <c r="IIZ88" s="10"/>
      <c r="IJA88" s="10"/>
      <c r="IJB88" s="10"/>
      <c r="IJC88" s="10"/>
      <c r="IJD88" s="10"/>
      <c r="IJE88" s="10"/>
      <c r="IJF88" s="10"/>
      <c r="IJG88" s="10"/>
      <c r="IJH88" s="10"/>
      <c r="IJI88" s="10"/>
      <c r="IJJ88" s="10"/>
      <c r="IJK88" s="10"/>
      <c r="IJL88" s="10"/>
      <c r="IJM88" s="10"/>
      <c r="IJN88" s="10"/>
      <c r="IJO88" s="10"/>
      <c r="IJP88" s="10"/>
      <c r="IJQ88" s="10"/>
      <c r="IJR88" s="10"/>
      <c r="IJS88" s="10"/>
      <c r="IJT88" s="10"/>
      <c r="IJU88" s="10"/>
      <c r="IJV88" s="10"/>
      <c r="IJW88" s="10"/>
      <c r="IJX88" s="10"/>
      <c r="IJY88" s="10"/>
      <c r="IJZ88" s="10"/>
      <c r="IKA88" s="10"/>
      <c r="IKB88" s="10"/>
      <c r="IKC88" s="10"/>
      <c r="IKD88" s="10"/>
      <c r="IKE88" s="10"/>
      <c r="IKF88" s="10"/>
      <c r="IKG88" s="10"/>
      <c r="IKH88" s="10"/>
      <c r="IKI88" s="10"/>
      <c r="IKJ88" s="10"/>
      <c r="IKK88" s="10"/>
      <c r="IKL88" s="10"/>
      <c r="IKM88" s="10"/>
      <c r="IKN88" s="10"/>
      <c r="IKO88" s="10"/>
      <c r="IKP88" s="10"/>
      <c r="IKQ88" s="10"/>
      <c r="IKR88" s="10"/>
      <c r="IKS88" s="10"/>
      <c r="IKT88" s="10"/>
      <c r="IKU88" s="10"/>
      <c r="IKV88" s="10"/>
      <c r="IKW88" s="10"/>
      <c r="IKX88" s="10"/>
      <c r="IKY88" s="10"/>
      <c r="IKZ88" s="10"/>
      <c r="ILA88" s="10"/>
      <c r="ILB88" s="10"/>
      <c r="ILC88" s="10"/>
      <c r="ILD88" s="10"/>
      <c r="ILE88" s="10"/>
      <c r="ILF88" s="10"/>
      <c r="ILG88" s="10"/>
      <c r="ILH88" s="10"/>
      <c r="ILI88" s="10"/>
      <c r="ILJ88" s="10"/>
      <c r="ILK88" s="10"/>
      <c r="ILL88" s="10"/>
      <c r="ILM88" s="10"/>
      <c r="ILN88" s="10"/>
      <c r="ILO88" s="10"/>
      <c r="ILP88" s="10"/>
      <c r="ILQ88" s="10"/>
      <c r="ILR88" s="10"/>
      <c r="ILS88" s="10"/>
      <c r="ILT88" s="10"/>
      <c r="ILU88" s="10"/>
      <c r="ILV88" s="10"/>
      <c r="ILW88" s="10"/>
      <c r="ILX88" s="10"/>
      <c r="ILY88" s="10"/>
      <c r="ILZ88" s="10"/>
      <c r="IMA88" s="10"/>
      <c r="IMB88" s="10"/>
      <c r="IMC88" s="10"/>
      <c r="IMD88" s="10"/>
      <c r="IME88" s="10"/>
      <c r="IMF88" s="10"/>
      <c r="IMG88" s="10"/>
      <c r="IMH88" s="10"/>
      <c r="IMI88" s="10"/>
      <c r="IMJ88" s="10"/>
      <c r="IMK88" s="10"/>
      <c r="IML88" s="10"/>
      <c r="IMM88" s="10"/>
      <c r="IMN88" s="10"/>
      <c r="IMO88" s="10"/>
      <c r="IMP88" s="10"/>
      <c r="IMQ88" s="10"/>
      <c r="IMR88" s="10"/>
      <c r="IMS88" s="10"/>
      <c r="IMT88" s="10"/>
      <c r="IMU88" s="10"/>
      <c r="IMV88" s="10"/>
      <c r="IMW88" s="10"/>
      <c r="IMX88" s="10"/>
      <c r="IMY88" s="10"/>
      <c r="IMZ88" s="10"/>
      <c r="INA88" s="10"/>
      <c r="INB88" s="10"/>
      <c r="INC88" s="10"/>
      <c r="IND88" s="10"/>
      <c r="INE88" s="10"/>
      <c r="INF88" s="10"/>
      <c r="ING88" s="10"/>
      <c r="INH88" s="10"/>
      <c r="INI88" s="10"/>
      <c r="INJ88" s="10"/>
      <c r="INK88" s="10"/>
      <c r="INL88" s="10"/>
      <c r="INM88" s="10"/>
      <c r="INN88" s="10"/>
      <c r="INO88" s="10"/>
      <c r="INP88" s="10"/>
      <c r="INQ88" s="10"/>
      <c r="INR88" s="10"/>
      <c r="INS88" s="10"/>
      <c r="INT88" s="10"/>
      <c r="INU88" s="10"/>
      <c r="INV88" s="10"/>
      <c r="INW88" s="10"/>
      <c r="INX88" s="10"/>
      <c r="INY88" s="10"/>
      <c r="INZ88" s="10"/>
      <c r="IOA88" s="10"/>
      <c r="IOB88" s="10"/>
      <c r="IOC88" s="10"/>
      <c r="IOD88" s="10"/>
      <c r="IOE88" s="10"/>
      <c r="IOF88" s="10"/>
      <c r="IOG88" s="10"/>
      <c r="IOH88" s="10"/>
      <c r="IOI88" s="10"/>
      <c r="IOJ88" s="10"/>
      <c r="IOK88" s="10"/>
      <c r="IOL88" s="10"/>
      <c r="IOM88" s="10"/>
      <c r="ION88" s="10"/>
      <c r="IOO88" s="10"/>
      <c r="IOP88" s="10"/>
      <c r="IOQ88" s="10"/>
      <c r="IOR88" s="10"/>
      <c r="IOS88" s="10"/>
      <c r="IOT88" s="10"/>
      <c r="IOU88" s="10"/>
      <c r="IOV88" s="10"/>
      <c r="IOW88" s="10"/>
      <c r="IOX88" s="10"/>
      <c r="IOY88" s="10"/>
      <c r="IOZ88" s="10"/>
      <c r="IPA88" s="10"/>
      <c r="IPB88" s="10"/>
      <c r="IPC88" s="10"/>
      <c r="IPD88" s="10"/>
      <c r="IPE88" s="10"/>
      <c r="IPF88" s="10"/>
      <c r="IPG88" s="10"/>
      <c r="IPH88" s="10"/>
      <c r="IPI88" s="10"/>
      <c r="IPJ88" s="10"/>
      <c r="IPK88" s="10"/>
      <c r="IPL88" s="10"/>
      <c r="IPM88" s="10"/>
      <c r="IPN88" s="10"/>
      <c r="IPO88" s="10"/>
      <c r="IPP88" s="10"/>
      <c r="IPQ88" s="10"/>
      <c r="IPR88" s="10"/>
      <c r="IPS88" s="10"/>
      <c r="IPT88" s="10"/>
      <c r="IPU88" s="10"/>
      <c r="IPV88" s="10"/>
      <c r="IPW88" s="10"/>
      <c r="IPX88" s="10"/>
      <c r="IPY88" s="10"/>
      <c r="IPZ88" s="10"/>
      <c r="IQA88" s="10"/>
      <c r="IQB88" s="10"/>
      <c r="IQC88" s="10"/>
      <c r="IQD88" s="10"/>
      <c r="IQE88" s="10"/>
      <c r="IQF88" s="10"/>
      <c r="IQG88" s="10"/>
      <c r="IQH88" s="10"/>
      <c r="IQI88" s="10"/>
      <c r="IQJ88" s="10"/>
      <c r="IQK88" s="10"/>
      <c r="IQL88" s="10"/>
      <c r="IQM88" s="10"/>
      <c r="IQN88" s="10"/>
      <c r="IQO88" s="10"/>
      <c r="IQP88" s="10"/>
      <c r="IQQ88" s="10"/>
      <c r="IQR88" s="10"/>
      <c r="IQS88" s="10"/>
      <c r="IQT88" s="10"/>
      <c r="IQU88" s="10"/>
      <c r="IQV88" s="10"/>
      <c r="IQW88" s="10"/>
      <c r="IQX88" s="10"/>
      <c r="IQY88" s="10"/>
      <c r="IQZ88" s="10"/>
      <c r="IRA88" s="10"/>
      <c r="IRB88" s="10"/>
      <c r="IRC88" s="10"/>
      <c r="IRD88" s="10"/>
      <c r="IRE88" s="10"/>
      <c r="IRF88" s="10"/>
      <c r="IRG88" s="10"/>
      <c r="IRH88" s="10"/>
      <c r="IRI88" s="10"/>
      <c r="IRJ88" s="10"/>
      <c r="IRK88" s="10"/>
      <c r="IRL88" s="10"/>
      <c r="IRM88" s="10"/>
      <c r="IRN88" s="10"/>
      <c r="IRO88" s="10"/>
      <c r="IRP88" s="10"/>
      <c r="IRQ88" s="10"/>
      <c r="IRR88" s="10"/>
      <c r="IRS88" s="10"/>
      <c r="IRT88" s="10"/>
      <c r="IRU88" s="10"/>
      <c r="IRV88" s="10"/>
      <c r="IRW88" s="10"/>
      <c r="IRX88" s="10"/>
      <c r="IRY88" s="10"/>
      <c r="IRZ88" s="10"/>
      <c r="ISA88" s="10"/>
      <c r="ISB88" s="10"/>
      <c r="ISC88" s="10"/>
      <c r="ISD88" s="10"/>
      <c r="ISE88" s="10"/>
      <c r="ISF88" s="10"/>
      <c r="ISG88" s="10"/>
      <c r="ISH88" s="10"/>
      <c r="ISI88" s="10"/>
      <c r="ISJ88" s="10"/>
      <c r="ISK88" s="10"/>
      <c r="ISL88" s="10"/>
      <c r="ISM88" s="10"/>
      <c r="ISN88" s="10"/>
      <c r="ISO88" s="10"/>
      <c r="ISP88" s="10"/>
      <c r="ISQ88" s="10"/>
      <c r="ISR88" s="10"/>
      <c r="ISS88" s="10"/>
      <c r="IST88" s="10"/>
      <c r="ISU88" s="10"/>
      <c r="ISV88" s="10"/>
      <c r="ISW88" s="10"/>
      <c r="ISX88" s="10"/>
      <c r="ISY88" s="10"/>
      <c r="ISZ88" s="10"/>
      <c r="ITA88" s="10"/>
      <c r="ITB88" s="10"/>
      <c r="ITC88" s="10"/>
      <c r="ITD88" s="10"/>
      <c r="ITE88" s="10"/>
      <c r="ITF88" s="10"/>
      <c r="ITG88" s="10"/>
      <c r="ITH88" s="10"/>
      <c r="ITI88" s="10"/>
      <c r="ITJ88" s="10"/>
      <c r="ITK88" s="10"/>
      <c r="ITL88" s="10"/>
      <c r="ITM88" s="10"/>
      <c r="ITN88" s="10"/>
      <c r="ITO88" s="10"/>
      <c r="ITP88" s="10"/>
      <c r="ITQ88" s="10"/>
      <c r="ITR88" s="10"/>
      <c r="ITS88" s="10"/>
      <c r="ITT88" s="10"/>
      <c r="ITU88" s="10"/>
      <c r="ITV88" s="10"/>
      <c r="ITW88" s="10"/>
      <c r="ITX88" s="10"/>
      <c r="ITY88" s="10"/>
      <c r="ITZ88" s="10"/>
      <c r="IUA88" s="10"/>
      <c r="IUB88" s="10"/>
      <c r="IUC88" s="10"/>
      <c r="IUD88" s="10"/>
      <c r="IUE88" s="10"/>
      <c r="IUF88" s="10"/>
      <c r="IUG88" s="10"/>
      <c r="IUH88" s="10"/>
      <c r="IUI88" s="10"/>
      <c r="IUJ88" s="10"/>
      <c r="IUK88" s="10"/>
      <c r="IUL88" s="10"/>
      <c r="IUM88" s="10"/>
      <c r="IUN88" s="10"/>
      <c r="IUO88" s="10"/>
      <c r="IUP88" s="10"/>
      <c r="IUQ88" s="10"/>
      <c r="IUR88" s="10"/>
      <c r="IUS88" s="10"/>
      <c r="IUT88" s="10"/>
      <c r="IUU88" s="10"/>
      <c r="IUV88" s="10"/>
      <c r="IUW88" s="10"/>
      <c r="IUX88" s="10"/>
      <c r="IUY88" s="10"/>
      <c r="IUZ88" s="10"/>
      <c r="IVA88" s="10"/>
      <c r="IVB88" s="10"/>
      <c r="IVC88" s="10"/>
      <c r="IVD88" s="10"/>
      <c r="IVE88" s="10"/>
      <c r="IVF88" s="10"/>
      <c r="IVG88" s="10"/>
      <c r="IVH88" s="10"/>
      <c r="IVI88" s="10"/>
      <c r="IVJ88" s="10"/>
      <c r="IVK88" s="10"/>
      <c r="IVL88" s="10"/>
      <c r="IVM88" s="10"/>
      <c r="IVN88" s="10"/>
      <c r="IVO88" s="10"/>
      <c r="IVP88" s="10"/>
      <c r="IVQ88" s="10"/>
      <c r="IVR88" s="10"/>
      <c r="IVS88" s="10"/>
      <c r="IVT88" s="10"/>
      <c r="IVU88" s="10"/>
      <c r="IVV88" s="10"/>
      <c r="IVW88" s="10"/>
      <c r="IVX88" s="10"/>
      <c r="IVY88" s="10"/>
      <c r="IVZ88" s="10"/>
      <c r="IWA88" s="10"/>
      <c r="IWB88" s="10"/>
      <c r="IWC88" s="10"/>
      <c r="IWD88" s="10"/>
      <c r="IWE88" s="10"/>
      <c r="IWF88" s="10"/>
      <c r="IWG88" s="10"/>
      <c r="IWH88" s="10"/>
      <c r="IWI88" s="10"/>
      <c r="IWJ88" s="10"/>
      <c r="IWK88" s="10"/>
      <c r="IWL88" s="10"/>
      <c r="IWM88" s="10"/>
      <c r="IWN88" s="10"/>
      <c r="IWO88" s="10"/>
      <c r="IWP88" s="10"/>
      <c r="IWQ88" s="10"/>
      <c r="IWR88" s="10"/>
      <c r="IWS88" s="10"/>
      <c r="IWT88" s="10"/>
      <c r="IWU88" s="10"/>
      <c r="IWV88" s="10"/>
      <c r="IWW88" s="10"/>
      <c r="IWX88" s="10"/>
      <c r="IWY88" s="10"/>
      <c r="IWZ88" s="10"/>
      <c r="IXA88" s="10"/>
      <c r="IXB88" s="10"/>
      <c r="IXC88" s="10"/>
      <c r="IXD88" s="10"/>
      <c r="IXE88" s="10"/>
      <c r="IXF88" s="10"/>
      <c r="IXG88" s="10"/>
      <c r="IXH88" s="10"/>
      <c r="IXI88" s="10"/>
      <c r="IXJ88" s="10"/>
      <c r="IXK88" s="10"/>
      <c r="IXL88" s="10"/>
      <c r="IXM88" s="10"/>
      <c r="IXN88" s="10"/>
      <c r="IXO88" s="10"/>
      <c r="IXP88" s="10"/>
      <c r="IXQ88" s="10"/>
      <c r="IXR88" s="10"/>
      <c r="IXS88" s="10"/>
      <c r="IXT88" s="10"/>
      <c r="IXU88" s="10"/>
      <c r="IXV88" s="10"/>
      <c r="IXW88" s="10"/>
      <c r="IXX88" s="10"/>
      <c r="IXY88" s="10"/>
      <c r="IXZ88" s="10"/>
      <c r="IYA88" s="10"/>
      <c r="IYB88" s="10"/>
      <c r="IYC88" s="10"/>
      <c r="IYD88" s="10"/>
      <c r="IYE88" s="10"/>
      <c r="IYF88" s="10"/>
      <c r="IYG88" s="10"/>
      <c r="IYH88" s="10"/>
      <c r="IYI88" s="10"/>
      <c r="IYJ88" s="10"/>
      <c r="IYK88" s="10"/>
      <c r="IYL88" s="10"/>
      <c r="IYM88" s="10"/>
      <c r="IYN88" s="10"/>
      <c r="IYO88" s="10"/>
      <c r="IYP88" s="10"/>
      <c r="IYQ88" s="10"/>
      <c r="IYR88" s="10"/>
      <c r="IYS88" s="10"/>
      <c r="IYT88" s="10"/>
      <c r="IYU88" s="10"/>
      <c r="IYV88" s="10"/>
      <c r="IYW88" s="10"/>
      <c r="IYX88" s="10"/>
      <c r="IYY88" s="10"/>
      <c r="IYZ88" s="10"/>
      <c r="IZA88" s="10"/>
      <c r="IZB88" s="10"/>
      <c r="IZC88" s="10"/>
      <c r="IZD88" s="10"/>
      <c r="IZE88" s="10"/>
      <c r="IZF88" s="10"/>
      <c r="IZG88" s="10"/>
      <c r="IZH88" s="10"/>
      <c r="IZI88" s="10"/>
      <c r="IZJ88" s="10"/>
      <c r="IZK88" s="10"/>
      <c r="IZL88" s="10"/>
      <c r="IZM88" s="10"/>
      <c r="IZN88" s="10"/>
      <c r="IZO88" s="10"/>
      <c r="IZP88" s="10"/>
      <c r="IZQ88" s="10"/>
      <c r="IZR88" s="10"/>
      <c r="IZS88" s="10"/>
      <c r="IZT88" s="10"/>
      <c r="IZU88" s="10"/>
      <c r="IZV88" s="10"/>
      <c r="IZW88" s="10"/>
      <c r="IZX88" s="10"/>
      <c r="IZY88" s="10"/>
      <c r="IZZ88" s="10"/>
      <c r="JAA88" s="10"/>
      <c r="JAB88" s="10"/>
      <c r="JAC88" s="10"/>
      <c r="JAD88" s="10"/>
      <c r="JAE88" s="10"/>
      <c r="JAF88" s="10"/>
      <c r="JAG88" s="10"/>
      <c r="JAH88" s="10"/>
      <c r="JAI88" s="10"/>
      <c r="JAJ88" s="10"/>
      <c r="JAK88" s="10"/>
      <c r="JAL88" s="10"/>
      <c r="JAM88" s="10"/>
      <c r="JAN88" s="10"/>
      <c r="JAO88" s="10"/>
      <c r="JAP88" s="10"/>
      <c r="JAQ88" s="10"/>
      <c r="JAR88" s="10"/>
      <c r="JAS88" s="10"/>
      <c r="JAT88" s="10"/>
      <c r="JAU88" s="10"/>
      <c r="JAV88" s="10"/>
      <c r="JAW88" s="10"/>
      <c r="JAX88" s="10"/>
      <c r="JAY88" s="10"/>
      <c r="JAZ88" s="10"/>
      <c r="JBA88" s="10"/>
      <c r="JBB88" s="10"/>
      <c r="JBC88" s="10"/>
      <c r="JBD88" s="10"/>
      <c r="JBE88" s="10"/>
      <c r="JBF88" s="10"/>
      <c r="JBG88" s="10"/>
      <c r="JBH88" s="10"/>
      <c r="JBI88" s="10"/>
      <c r="JBJ88" s="10"/>
      <c r="JBK88" s="10"/>
      <c r="JBL88" s="10"/>
      <c r="JBM88" s="10"/>
      <c r="JBN88" s="10"/>
      <c r="JBO88" s="10"/>
      <c r="JBP88" s="10"/>
      <c r="JBQ88" s="10"/>
      <c r="JBR88" s="10"/>
      <c r="JBS88" s="10"/>
      <c r="JBT88" s="10"/>
      <c r="JBU88" s="10"/>
      <c r="JBV88" s="10"/>
      <c r="JBW88" s="10"/>
      <c r="JBX88" s="10"/>
      <c r="JBY88" s="10"/>
      <c r="JBZ88" s="10"/>
      <c r="JCA88" s="10"/>
      <c r="JCB88" s="10"/>
      <c r="JCC88" s="10"/>
      <c r="JCD88" s="10"/>
      <c r="JCE88" s="10"/>
      <c r="JCF88" s="10"/>
      <c r="JCG88" s="10"/>
      <c r="JCH88" s="10"/>
      <c r="JCI88" s="10"/>
      <c r="JCJ88" s="10"/>
      <c r="JCK88" s="10"/>
      <c r="JCL88" s="10"/>
      <c r="JCM88" s="10"/>
      <c r="JCN88" s="10"/>
      <c r="JCO88" s="10"/>
      <c r="JCP88" s="10"/>
      <c r="JCQ88" s="10"/>
      <c r="JCR88" s="10"/>
      <c r="JCS88" s="10"/>
      <c r="JCT88" s="10"/>
      <c r="JCU88" s="10"/>
      <c r="JCV88" s="10"/>
      <c r="JCW88" s="10"/>
      <c r="JCX88" s="10"/>
      <c r="JCY88" s="10"/>
      <c r="JCZ88" s="10"/>
      <c r="JDA88" s="10"/>
      <c r="JDB88" s="10"/>
      <c r="JDC88" s="10"/>
      <c r="JDD88" s="10"/>
      <c r="JDE88" s="10"/>
      <c r="JDF88" s="10"/>
      <c r="JDG88" s="10"/>
      <c r="JDH88" s="10"/>
      <c r="JDI88" s="10"/>
      <c r="JDJ88" s="10"/>
      <c r="JDK88" s="10"/>
      <c r="JDL88" s="10"/>
      <c r="JDM88" s="10"/>
      <c r="JDN88" s="10"/>
      <c r="JDO88" s="10"/>
      <c r="JDP88" s="10"/>
      <c r="JDQ88" s="10"/>
      <c r="JDR88" s="10"/>
      <c r="JDS88" s="10"/>
      <c r="JDT88" s="10"/>
      <c r="JDU88" s="10"/>
      <c r="JDV88" s="10"/>
      <c r="JDW88" s="10"/>
      <c r="JDX88" s="10"/>
      <c r="JDY88" s="10"/>
      <c r="JDZ88" s="10"/>
      <c r="JEA88" s="10"/>
      <c r="JEB88" s="10"/>
      <c r="JEC88" s="10"/>
      <c r="JED88" s="10"/>
      <c r="JEE88" s="10"/>
      <c r="JEF88" s="10"/>
      <c r="JEG88" s="10"/>
      <c r="JEH88" s="10"/>
      <c r="JEI88" s="10"/>
      <c r="JEJ88" s="10"/>
      <c r="JEK88" s="10"/>
      <c r="JEL88" s="10"/>
      <c r="JEM88" s="10"/>
      <c r="JEN88" s="10"/>
      <c r="JEO88" s="10"/>
      <c r="JEP88" s="10"/>
      <c r="JEQ88" s="10"/>
      <c r="JER88" s="10"/>
      <c r="JES88" s="10"/>
      <c r="JET88" s="10"/>
      <c r="JEU88" s="10"/>
      <c r="JEV88" s="10"/>
      <c r="JEW88" s="10"/>
      <c r="JEX88" s="10"/>
      <c r="JEY88" s="10"/>
      <c r="JEZ88" s="10"/>
      <c r="JFA88" s="10"/>
      <c r="JFB88" s="10"/>
      <c r="JFC88" s="10"/>
      <c r="JFD88" s="10"/>
      <c r="JFE88" s="10"/>
      <c r="JFF88" s="10"/>
      <c r="JFG88" s="10"/>
      <c r="JFH88" s="10"/>
      <c r="JFI88" s="10"/>
      <c r="JFJ88" s="10"/>
      <c r="JFK88" s="10"/>
      <c r="JFL88" s="10"/>
      <c r="JFM88" s="10"/>
      <c r="JFN88" s="10"/>
      <c r="JFO88" s="10"/>
      <c r="JFP88" s="10"/>
      <c r="JFQ88" s="10"/>
      <c r="JFR88" s="10"/>
      <c r="JFS88" s="10"/>
      <c r="JFT88" s="10"/>
      <c r="JFU88" s="10"/>
      <c r="JFV88" s="10"/>
      <c r="JFW88" s="10"/>
      <c r="JFX88" s="10"/>
      <c r="JFY88" s="10"/>
      <c r="JFZ88" s="10"/>
      <c r="JGA88" s="10"/>
      <c r="JGB88" s="10"/>
      <c r="JGC88" s="10"/>
      <c r="JGD88" s="10"/>
      <c r="JGE88" s="10"/>
      <c r="JGF88" s="10"/>
      <c r="JGG88" s="10"/>
      <c r="JGH88" s="10"/>
      <c r="JGI88" s="10"/>
      <c r="JGJ88" s="10"/>
      <c r="JGK88" s="10"/>
      <c r="JGL88" s="10"/>
      <c r="JGM88" s="10"/>
      <c r="JGN88" s="10"/>
      <c r="JGO88" s="10"/>
      <c r="JGP88" s="10"/>
      <c r="JGQ88" s="10"/>
      <c r="JGR88" s="10"/>
      <c r="JGS88" s="10"/>
      <c r="JGT88" s="10"/>
      <c r="JGU88" s="10"/>
      <c r="JGV88" s="10"/>
      <c r="JGW88" s="10"/>
      <c r="JGX88" s="10"/>
      <c r="JGY88" s="10"/>
      <c r="JGZ88" s="10"/>
      <c r="JHA88" s="10"/>
      <c r="JHB88" s="10"/>
      <c r="JHC88" s="10"/>
      <c r="JHD88" s="10"/>
      <c r="JHE88" s="10"/>
      <c r="JHF88" s="10"/>
      <c r="JHG88" s="10"/>
      <c r="JHH88" s="10"/>
      <c r="JHI88" s="10"/>
      <c r="JHJ88" s="10"/>
      <c r="JHK88" s="10"/>
      <c r="JHL88" s="10"/>
      <c r="JHM88" s="10"/>
      <c r="JHN88" s="10"/>
      <c r="JHO88" s="10"/>
      <c r="JHP88" s="10"/>
      <c r="JHQ88" s="10"/>
      <c r="JHR88" s="10"/>
      <c r="JHS88" s="10"/>
      <c r="JHT88" s="10"/>
      <c r="JHU88" s="10"/>
      <c r="JHV88" s="10"/>
      <c r="JHW88" s="10"/>
      <c r="JHX88" s="10"/>
      <c r="JHY88" s="10"/>
      <c r="JHZ88" s="10"/>
      <c r="JIA88" s="10"/>
      <c r="JIB88" s="10"/>
      <c r="JIC88" s="10"/>
      <c r="JID88" s="10"/>
      <c r="JIE88" s="10"/>
      <c r="JIF88" s="10"/>
      <c r="JIG88" s="10"/>
      <c r="JIH88" s="10"/>
      <c r="JII88" s="10"/>
      <c r="JIJ88" s="10"/>
      <c r="JIK88" s="10"/>
      <c r="JIL88" s="10"/>
      <c r="JIM88" s="10"/>
      <c r="JIN88" s="10"/>
      <c r="JIO88" s="10"/>
      <c r="JIP88" s="10"/>
      <c r="JIQ88" s="10"/>
      <c r="JIR88" s="10"/>
      <c r="JIS88" s="10"/>
      <c r="JIT88" s="10"/>
      <c r="JIU88" s="10"/>
      <c r="JIV88" s="10"/>
      <c r="JIW88" s="10"/>
      <c r="JIX88" s="10"/>
      <c r="JIY88" s="10"/>
      <c r="JIZ88" s="10"/>
      <c r="JJA88" s="10"/>
      <c r="JJB88" s="10"/>
      <c r="JJC88" s="10"/>
      <c r="JJD88" s="10"/>
      <c r="JJE88" s="10"/>
      <c r="JJF88" s="10"/>
      <c r="JJG88" s="10"/>
      <c r="JJH88" s="10"/>
      <c r="JJI88" s="10"/>
      <c r="JJJ88" s="10"/>
      <c r="JJK88" s="10"/>
      <c r="JJL88" s="10"/>
      <c r="JJM88" s="10"/>
      <c r="JJN88" s="10"/>
      <c r="JJO88" s="10"/>
      <c r="JJP88" s="10"/>
      <c r="JJQ88" s="10"/>
      <c r="JJR88" s="10"/>
      <c r="JJS88" s="10"/>
      <c r="JJT88" s="10"/>
      <c r="JJU88" s="10"/>
      <c r="JJV88" s="10"/>
      <c r="JJW88" s="10"/>
      <c r="JJX88" s="10"/>
      <c r="JJY88" s="10"/>
      <c r="JJZ88" s="10"/>
      <c r="JKA88" s="10"/>
      <c r="JKB88" s="10"/>
      <c r="JKC88" s="10"/>
      <c r="JKD88" s="10"/>
      <c r="JKE88" s="10"/>
      <c r="JKF88" s="10"/>
      <c r="JKG88" s="10"/>
      <c r="JKH88" s="10"/>
      <c r="JKI88" s="10"/>
      <c r="JKJ88" s="10"/>
      <c r="JKK88" s="10"/>
      <c r="JKL88" s="10"/>
      <c r="JKM88" s="10"/>
      <c r="JKN88" s="10"/>
      <c r="JKO88" s="10"/>
      <c r="JKP88" s="10"/>
      <c r="JKQ88" s="10"/>
      <c r="JKR88" s="10"/>
      <c r="JKS88" s="10"/>
      <c r="JKT88" s="10"/>
      <c r="JKU88" s="10"/>
      <c r="JKV88" s="10"/>
      <c r="JKW88" s="10"/>
      <c r="JKX88" s="10"/>
      <c r="JKY88" s="10"/>
      <c r="JKZ88" s="10"/>
      <c r="JLA88" s="10"/>
      <c r="JLB88" s="10"/>
      <c r="JLC88" s="10"/>
      <c r="JLD88" s="10"/>
      <c r="JLE88" s="10"/>
      <c r="JLF88" s="10"/>
      <c r="JLG88" s="10"/>
      <c r="JLH88" s="10"/>
      <c r="JLI88" s="10"/>
      <c r="JLJ88" s="10"/>
      <c r="JLK88" s="10"/>
      <c r="JLL88" s="10"/>
      <c r="JLM88" s="10"/>
      <c r="JLN88" s="10"/>
      <c r="JLO88" s="10"/>
      <c r="JLP88" s="10"/>
      <c r="JLQ88" s="10"/>
      <c r="JLR88" s="10"/>
      <c r="JLS88" s="10"/>
      <c r="JLT88" s="10"/>
      <c r="JLU88" s="10"/>
      <c r="JLV88" s="10"/>
      <c r="JLW88" s="10"/>
      <c r="JLX88" s="10"/>
      <c r="JLY88" s="10"/>
      <c r="JLZ88" s="10"/>
      <c r="JMA88" s="10"/>
      <c r="JMB88" s="10"/>
      <c r="JMC88" s="10"/>
      <c r="JMD88" s="10"/>
      <c r="JME88" s="10"/>
      <c r="JMF88" s="10"/>
      <c r="JMG88" s="10"/>
      <c r="JMH88" s="10"/>
      <c r="JMI88" s="10"/>
      <c r="JMJ88" s="10"/>
      <c r="JMK88" s="10"/>
      <c r="JML88" s="10"/>
      <c r="JMM88" s="10"/>
      <c r="JMN88" s="10"/>
      <c r="JMO88" s="10"/>
      <c r="JMP88" s="10"/>
      <c r="JMQ88" s="10"/>
      <c r="JMR88" s="10"/>
      <c r="JMS88" s="10"/>
      <c r="JMT88" s="10"/>
      <c r="JMU88" s="10"/>
      <c r="JMV88" s="10"/>
      <c r="JMW88" s="10"/>
      <c r="JMX88" s="10"/>
      <c r="JMY88" s="10"/>
      <c r="JMZ88" s="10"/>
      <c r="JNA88" s="10"/>
      <c r="JNB88" s="10"/>
      <c r="JNC88" s="10"/>
      <c r="JND88" s="10"/>
      <c r="JNE88" s="10"/>
      <c r="JNF88" s="10"/>
      <c r="JNG88" s="10"/>
      <c r="JNH88" s="10"/>
      <c r="JNI88" s="10"/>
      <c r="JNJ88" s="10"/>
      <c r="JNK88" s="10"/>
      <c r="JNL88" s="10"/>
      <c r="JNM88" s="10"/>
      <c r="JNN88" s="10"/>
      <c r="JNO88" s="10"/>
      <c r="JNP88" s="10"/>
      <c r="JNQ88" s="10"/>
      <c r="JNR88" s="10"/>
      <c r="JNS88" s="10"/>
      <c r="JNT88" s="10"/>
      <c r="JNU88" s="10"/>
      <c r="JNV88" s="10"/>
      <c r="JNW88" s="10"/>
      <c r="JNX88" s="10"/>
      <c r="JNY88" s="10"/>
      <c r="JNZ88" s="10"/>
      <c r="JOA88" s="10"/>
      <c r="JOB88" s="10"/>
      <c r="JOC88" s="10"/>
      <c r="JOD88" s="10"/>
      <c r="JOE88" s="10"/>
      <c r="JOF88" s="10"/>
      <c r="JOG88" s="10"/>
      <c r="JOH88" s="10"/>
      <c r="JOI88" s="10"/>
      <c r="JOJ88" s="10"/>
      <c r="JOK88" s="10"/>
      <c r="JOL88" s="10"/>
      <c r="JOM88" s="10"/>
      <c r="JON88" s="10"/>
      <c r="JOO88" s="10"/>
      <c r="JOP88" s="10"/>
      <c r="JOQ88" s="10"/>
      <c r="JOR88" s="10"/>
      <c r="JOS88" s="10"/>
      <c r="JOT88" s="10"/>
      <c r="JOU88" s="10"/>
      <c r="JOV88" s="10"/>
      <c r="JOW88" s="10"/>
      <c r="JOX88" s="10"/>
      <c r="JOY88" s="10"/>
      <c r="JOZ88" s="10"/>
      <c r="JPA88" s="10"/>
      <c r="JPB88" s="10"/>
      <c r="JPC88" s="10"/>
      <c r="JPD88" s="10"/>
      <c r="JPE88" s="10"/>
      <c r="JPF88" s="10"/>
      <c r="JPG88" s="10"/>
      <c r="JPH88" s="10"/>
      <c r="JPI88" s="10"/>
      <c r="JPJ88" s="10"/>
      <c r="JPK88" s="10"/>
      <c r="JPL88" s="10"/>
      <c r="JPM88" s="10"/>
      <c r="JPN88" s="10"/>
      <c r="JPO88" s="10"/>
      <c r="JPP88" s="10"/>
      <c r="JPQ88" s="10"/>
      <c r="JPR88" s="10"/>
      <c r="JPS88" s="10"/>
      <c r="JPT88" s="10"/>
      <c r="JPU88" s="10"/>
      <c r="JPV88" s="10"/>
      <c r="JPW88" s="10"/>
      <c r="JPX88" s="10"/>
      <c r="JPY88" s="10"/>
      <c r="JPZ88" s="10"/>
      <c r="JQA88" s="10"/>
      <c r="JQB88" s="10"/>
      <c r="JQC88" s="10"/>
      <c r="JQD88" s="10"/>
      <c r="JQE88" s="10"/>
      <c r="JQF88" s="10"/>
      <c r="JQG88" s="10"/>
      <c r="JQH88" s="10"/>
      <c r="JQI88" s="10"/>
      <c r="JQJ88" s="10"/>
      <c r="JQK88" s="10"/>
      <c r="JQL88" s="10"/>
      <c r="JQM88" s="10"/>
      <c r="JQN88" s="10"/>
      <c r="JQO88" s="10"/>
      <c r="JQP88" s="10"/>
      <c r="JQQ88" s="10"/>
      <c r="JQR88" s="10"/>
      <c r="JQS88" s="10"/>
      <c r="JQT88" s="10"/>
      <c r="JQU88" s="10"/>
      <c r="JQV88" s="10"/>
      <c r="JQW88" s="10"/>
      <c r="JQX88" s="10"/>
      <c r="JQY88" s="10"/>
      <c r="JQZ88" s="10"/>
      <c r="JRA88" s="10"/>
      <c r="JRB88" s="10"/>
      <c r="JRC88" s="10"/>
      <c r="JRD88" s="10"/>
      <c r="JRE88" s="10"/>
      <c r="JRF88" s="10"/>
      <c r="JRG88" s="10"/>
      <c r="JRH88" s="10"/>
      <c r="JRI88" s="10"/>
      <c r="JRJ88" s="10"/>
      <c r="JRK88" s="10"/>
      <c r="JRL88" s="10"/>
      <c r="JRM88" s="10"/>
      <c r="JRN88" s="10"/>
      <c r="JRO88" s="10"/>
      <c r="JRP88" s="10"/>
      <c r="JRQ88" s="10"/>
      <c r="JRR88" s="10"/>
      <c r="JRS88" s="10"/>
      <c r="JRT88" s="10"/>
      <c r="JRU88" s="10"/>
      <c r="JRV88" s="10"/>
      <c r="JRW88" s="10"/>
      <c r="JRX88" s="10"/>
      <c r="JRY88" s="10"/>
      <c r="JRZ88" s="10"/>
      <c r="JSA88" s="10"/>
      <c r="JSB88" s="10"/>
      <c r="JSC88" s="10"/>
      <c r="JSD88" s="10"/>
      <c r="JSE88" s="10"/>
      <c r="JSF88" s="10"/>
      <c r="JSG88" s="10"/>
      <c r="JSH88" s="10"/>
      <c r="JSI88" s="10"/>
      <c r="JSJ88" s="10"/>
      <c r="JSK88" s="10"/>
      <c r="JSL88" s="10"/>
      <c r="JSM88" s="10"/>
      <c r="JSN88" s="10"/>
      <c r="JSO88" s="10"/>
      <c r="JSP88" s="10"/>
      <c r="JSQ88" s="10"/>
      <c r="JSR88" s="10"/>
      <c r="JSS88" s="10"/>
      <c r="JST88" s="10"/>
      <c r="JSU88" s="10"/>
      <c r="JSV88" s="10"/>
      <c r="JSW88" s="10"/>
      <c r="JSX88" s="10"/>
      <c r="JSY88" s="10"/>
      <c r="JSZ88" s="10"/>
      <c r="JTA88" s="10"/>
      <c r="JTB88" s="10"/>
      <c r="JTC88" s="10"/>
      <c r="JTD88" s="10"/>
      <c r="JTE88" s="10"/>
      <c r="JTF88" s="10"/>
      <c r="JTG88" s="10"/>
      <c r="JTH88" s="10"/>
      <c r="JTI88" s="10"/>
      <c r="JTJ88" s="10"/>
      <c r="JTK88" s="10"/>
      <c r="JTL88" s="10"/>
      <c r="JTM88" s="10"/>
      <c r="JTN88" s="10"/>
      <c r="JTO88" s="10"/>
      <c r="JTP88" s="10"/>
      <c r="JTQ88" s="10"/>
      <c r="JTR88" s="10"/>
      <c r="JTS88" s="10"/>
      <c r="JTT88" s="10"/>
      <c r="JTU88" s="10"/>
      <c r="JTV88" s="10"/>
      <c r="JTW88" s="10"/>
      <c r="JTX88" s="10"/>
      <c r="JTY88" s="10"/>
      <c r="JTZ88" s="10"/>
      <c r="JUA88" s="10"/>
      <c r="JUB88" s="10"/>
      <c r="JUC88" s="10"/>
      <c r="JUD88" s="10"/>
      <c r="JUE88" s="10"/>
      <c r="JUF88" s="10"/>
      <c r="JUG88" s="10"/>
      <c r="JUH88" s="10"/>
      <c r="JUI88" s="10"/>
      <c r="JUJ88" s="10"/>
      <c r="JUK88" s="10"/>
      <c r="JUL88" s="10"/>
      <c r="JUM88" s="10"/>
      <c r="JUN88" s="10"/>
      <c r="JUO88" s="10"/>
      <c r="JUP88" s="10"/>
      <c r="JUQ88" s="10"/>
      <c r="JUR88" s="10"/>
      <c r="JUS88" s="10"/>
      <c r="JUT88" s="10"/>
      <c r="JUU88" s="10"/>
      <c r="JUV88" s="10"/>
      <c r="JUW88" s="10"/>
      <c r="JUX88" s="10"/>
      <c r="JUY88" s="10"/>
      <c r="JUZ88" s="10"/>
      <c r="JVA88" s="10"/>
      <c r="JVB88" s="10"/>
      <c r="JVC88" s="10"/>
      <c r="JVD88" s="10"/>
      <c r="JVE88" s="10"/>
      <c r="JVF88" s="10"/>
      <c r="JVG88" s="10"/>
      <c r="JVH88" s="10"/>
      <c r="JVI88" s="10"/>
      <c r="JVJ88" s="10"/>
      <c r="JVK88" s="10"/>
      <c r="JVL88" s="10"/>
      <c r="JVM88" s="10"/>
      <c r="JVN88" s="10"/>
      <c r="JVO88" s="10"/>
      <c r="JVP88" s="10"/>
      <c r="JVQ88" s="10"/>
      <c r="JVR88" s="10"/>
      <c r="JVS88" s="10"/>
      <c r="JVT88" s="10"/>
      <c r="JVU88" s="10"/>
      <c r="JVV88" s="10"/>
      <c r="JVW88" s="10"/>
      <c r="JVX88" s="10"/>
      <c r="JVY88" s="10"/>
      <c r="JVZ88" s="10"/>
      <c r="JWA88" s="10"/>
      <c r="JWB88" s="10"/>
      <c r="JWC88" s="10"/>
      <c r="JWD88" s="10"/>
      <c r="JWE88" s="10"/>
      <c r="JWF88" s="10"/>
      <c r="JWG88" s="10"/>
      <c r="JWH88" s="10"/>
      <c r="JWI88" s="10"/>
      <c r="JWJ88" s="10"/>
      <c r="JWK88" s="10"/>
      <c r="JWL88" s="10"/>
      <c r="JWM88" s="10"/>
      <c r="JWN88" s="10"/>
      <c r="JWO88" s="10"/>
      <c r="JWP88" s="10"/>
      <c r="JWQ88" s="10"/>
      <c r="JWR88" s="10"/>
      <c r="JWS88" s="10"/>
      <c r="JWT88" s="10"/>
      <c r="JWU88" s="10"/>
      <c r="JWV88" s="10"/>
      <c r="JWW88" s="10"/>
      <c r="JWX88" s="10"/>
      <c r="JWY88" s="10"/>
      <c r="JWZ88" s="10"/>
      <c r="JXA88" s="10"/>
      <c r="JXB88" s="10"/>
      <c r="JXC88" s="10"/>
      <c r="JXD88" s="10"/>
      <c r="JXE88" s="10"/>
      <c r="JXF88" s="10"/>
      <c r="JXG88" s="10"/>
      <c r="JXH88" s="10"/>
      <c r="JXI88" s="10"/>
      <c r="JXJ88" s="10"/>
      <c r="JXK88" s="10"/>
      <c r="JXL88" s="10"/>
      <c r="JXM88" s="10"/>
      <c r="JXN88" s="10"/>
      <c r="JXO88" s="10"/>
      <c r="JXP88" s="10"/>
      <c r="JXQ88" s="10"/>
      <c r="JXR88" s="10"/>
      <c r="JXS88" s="10"/>
      <c r="JXT88" s="10"/>
      <c r="JXU88" s="10"/>
      <c r="JXV88" s="10"/>
      <c r="JXW88" s="10"/>
      <c r="JXX88" s="10"/>
      <c r="JXY88" s="10"/>
      <c r="JXZ88" s="10"/>
      <c r="JYA88" s="10"/>
      <c r="JYB88" s="10"/>
      <c r="JYC88" s="10"/>
      <c r="JYD88" s="10"/>
      <c r="JYE88" s="10"/>
      <c r="JYF88" s="10"/>
      <c r="JYG88" s="10"/>
      <c r="JYH88" s="10"/>
      <c r="JYI88" s="10"/>
      <c r="JYJ88" s="10"/>
      <c r="JYK88" s="10"/>
      <c r="JYL88" s="10"/>
      <c r="JYM88" s="10"/>
      <c r="JYN88" s="10"/>
      <c r="JYO88" s="10"/>
      <c r="JYP88" s="10"/>
      <c r="JYQ88" s="10"/>
      <c r="JYR88" s="10"/>
      <c r="JYS88" s="10"/>
      <c r="JYT88" s="10"/>
      <c r="JYU88" s="10"/>
      <c r="JYV88" s="10"/>
      <c r="JYW88" s="10"/>
      <c r="JYX88" s="10"/>
      <c r="JYY88" s="10"/>
      <c r="JYZ88" s="10"/>
      <c r="JZA88" s="10"/>
      <c r="JZB88" s="10"/>
      <c r="JZC88" s="10"/>
      <c r="JZD88" s="10"/>
      <c r="JZE88" s="10"/>
      <c r="JZF88" s="10"/>
      <c r="JZG88" s="10"/>
      <c r="JZH88" s="10"/>
      <c r="JZI88" s="10"/>
      <c r="JZJ88" s="10"/>
      <c r="JZK88" s="10"/>
      <c r="JZL88" s="10"/>
      <c r="JZM88" s="10"/>
      <c r="JZN88" s="10"/>
      <c r="JZO88" s="10"/>
      <c r="JZP88" s="10"/>
      <c r="JZQ88" s="10"/>
      <c r="JZR88" s="10"/>
      <c r="JZS88" s="10"/>
      <c r="JZT88" s="10"/>
      <c r="JZU88" s="10"/>
      <c r="JZV88" s="10"/>
      <c r="JZW88" s="10"/>
      <c r="JZX88" s="10"/>
      <c r="JZY88" s="10"/>
      <c r="JZZ88" s="10"/>
      <c r="KAA88" s="10"/>
      <c r="KAB88" s="10"/>
      <c r="KAC88" s="10"/>
      <c r="KAD88" s="10"/>
      <c r="KAE88" s="10"/>
      <c r="KAF88" s="10"/>
      <c r="KAG88" s="10"/>
      <c r="KAH88" s="10"/>
      <c r="KAI88" s="10"/>
      <c r="KAJ88" s="10"/>
      <c r="KAK88" s="10"/>
      <c r="KAL88" s="10"/>
      <c r="KAM88" s="10"/>
      <c r="KAN88" s="10"/>
      <c r="KAO88" s="10"/>
      <c r="KAP88" s="10"/>
      <c r="KAQ88" s="10"/>
      <c r="KAR88" s="10"/>
      <c r="KAS88" s="10"/>
      <c r="KAT88" s="10"/>
      <c r="KAU88" s="10"/>
      <c r="KAV88" s="10"/>
      <c r="KAW88" s="10"/>
      <c r="KAX88" s="10"/>
      <c r="KAY88" s="10"/>
      <c r="KAZ88" s="10"/>
      <c r="KBA88" s="10"/>
      <c r="KBB88" s="10"/>
      <c r="KBC88" s="10"/>
      <c r="KBD88" s="10"/>
      <c r="KBE88" s="10"/>
      <c r="KBF88" s="10"/>
      <c r="KBG88" s="10"/>
      <c r="KBH88" s="10"/>
      <c r="KBI88" s="10"/>
      <c r="KBJ88" s="10"/>
      <c r="KBK88" s="10"/>
      <c r="KBL88" s="10"/>
      <c r="KBM88" s="10"/>
      <c r="KBN88" s="10"/>
      <c r="KBO88" s="10"/>
      <c r="KBP88" s="10"/>
      <c r="KBQ88" s="10"/>
      <c r="KBR88" s="10"/>
      <c r="KBS88" s="10"/>
      <c r="KBT88" s="10"/>
      <c r="KBU88" s="10"/>
      <c r="KBV88" s="10"/>
      <c r="KBW88" s="10"/>
      <c r="KBX88" s="10"/>
      <c r="KBY88" s="10"/>
      <c r="KBZ88" s="10"/>
      <c r="KCA88" s="10"/>
      <c r="KCB88" s="10"/>
      <c r="KCC88" s="10"/>
      <c r="KCD88" s="10"/>
      <c r="KCE88" s="10"/>
      <c r="KCF88" s="10"/>
      <c r="KCG88" s="10"/>
      <c r="KCH88" s="10"/>
      <c r="KCI88" s="10"/>
      <c r="KCJ88" s="10"/>
      <c r="KCK88" s="10"/>
      <c r="KCL88" s="10"/>
      <c r="KCM88" s="10"/>
      <c r="KCN88" s="10"/>
      <c r="KCO88" s="10"/>
      <c r="KCP88" s="10"/>
      <c r="KCQ88" s="10"/>
      <c r="KCR88" s="10"/>
      <c r="KCS88" s="10"/>
      <c r="KCT88" s="10"/>
      <c r="KCU88" s="10"/>
      <c r="KCV88" s="10"/>
      <c r="KCW88" s="10"/>
      <c r="KCX88" s="10"/>
      <c r="KCY88" s="10"/>
      <c r="KCZ88" s="10"/>
      <c r="KDA88" s="10"/>
      <c r="KDB88" s="10"/>
      <c r="KDC88" s="10"/>
      <c r="KDD88" s="10"/>
      <c r="KDE88" s="10"/>
      <c r="KDF88" s="10"/>
      <c r="KDG88" s="10"/>
      <c r="KDH88" s="10"/>
      <c r="KDI88" s="10"/>
      <c r="KDJ88" s="10"/>
      <c r="KDK88" s="10"/>
      <c r="KDL88" s="10"/>
      <c r="KDM88" s="10"/>
      <c r="KDN88" s="10"/>
      <c r="KDO88" s="10"/>
      <c r="KDP88" s="10"/>
      <c r="KDQ88" s="10"/>
      <c r="KDR88" s="10"/>
      <c r="KDS88" s="10"/>
      <c r="KDT88" s="10"/>
      <c r="KDU88" s="10"/>
      <c r="KDV88" s="10"/>
      <c r="KDW88" s="10"/>
      <c r="KDX88" s="10"/>
      <c r="KDY88" s="10"/>
      <c r="KDZ88" s="10"/>
      <c r="KEA88" s="10"/>
      <c r="KEB88" s="10"/>
      <c r="KEC88" s="10"/>
      <c r="KED88" s="10"/>
      <c r="KEE88" s="10"/>
      <c r="KEF88" s="10"/>
      <c r="KEG88" s="10"/>
      <c r="KEH88" s="10"/>
      <c r="KEI88" s="10"/>
      <c r="KEJ88" s="10"/>
      <c r="KEK88" s="10"/>
      <c r="KEL88" s="10"/>
      <c r="KEM88" s="10"/>
      <c r="KEN88" s="10"/>
      <c r="KEO88" s="10"/>
      <c r="KEP88" s="10"/>
      <c r="KEQ88" s="10"/>
      <c r="KER88" s="10"/>
      <c r="KES88" s="10"/>
      <c r="KET88" s="10"/>
      <c r="KEU88" s="10"/>
      <c r="KEV88" s="10"/>
      <c r="KEW88" s="10"/>
      <c r="KEX88" s="10"/>
      <c r="KEY88" s="10"/>
      <c r="KEZ88" s="10"/>
      <c r="KFA88" s="10"/>
      <c r="KFB88" s="10"/>
      <c r="KFC88" s="10"/>
      <c r="KFD88" s="10"/>
      <c r="KFE88" s="10"/>
      <c r="KFF88" s="10"/>
      <c r="KFG88" s="10"/>
      <c r="KFH88" s="10"/>
      <c r="KFI88" s="10"/>
      <c r="KFJ88" s="10"/>
      <c r="KFK88" s="10"/>
      <c r="KFL88" s="10"/>
      <c r="KFM88" s="10"/>
      <c r="KFN88" s="10"/>
      <c r="KFO88" s="10"/>
      <c r="KFP88" s="10"/>
      <c r="KFQ88" s="10"/>
      <c r="KFR88" s="10"/>
      <c r="KFS88" s="10"/>
      <c r="KFT88" s="10"/>
      <c r="KFU88" s="10"/>
      <c r="KFV88" s="10"/>
      <c r="KFW88" s="10"/>
      <c r="KFX88" s="10"/>
      <c r="KFY88" s="10"/>
      <c r="KFZ88" s="10"/>
      <c r="KGA88" s="10"/>
      <c r="KGB88" s="10"/>
      <c r="KGC88" s="10"/>
      <c r="KGD88" s="10"/>
      <c r="KGE88" s="10"/>
      <c r="KGF88" s="10"/>
      <c r="KGG88" s="10"/>
      <c r="KGH88" s="10"/>
      <c r="KGI88" s="10"/>
      <c r="KGJ88" s="10"/>
      <c r="KGK88" s="10"/>
      <c r="KGL88" s="10"/>
      <c r="KGM88" s="10"/>
      <c r="KGN88" s="10"/>
      <c r="KGO88" s="10"/>
      <c r="KGP88" s="10"/>
      <c r="KGQ88" s="10"/>
      <c r="KGR88" s="10"/>
      <c r="KGS88" s="10"/>
      <c r="KGT88" s="10"/>
      <c r="KGU88" s="10"/>
      <c r="KGV88" s="10"/>
      <c r="KGW88" s="10"/>
      <c r="KGX88" s="10"/>
      <c r="KGY88" s="10"/>
      <c r="KGZ88" s="10"/>
      <c r="KHA88" s="10"/>
      <c r="KHB88" s="10"/>
      <c r="KHC88" s="10"/>
      <c r="KHD88" s="10"/>
      <c r="KHE88" s="10"/>
      <c r="KHF88" s="10"/>
      <c r="KHG88" s="10"/>
      <c r="KHH88" s="10"/>
      <c r="KHI88" s="10"/>
      <c r="KHJ88" s="10"/>
      <c r="KHK88" s="10"/>
      <c r="KHL88" s="10"/>
      <c r="KHM88" s="10"/>
      <c r="KHN88" s="10"/>
      <c r="KHO88" s="10"/>
      <c r="KHP88" s="10"/>
      <c r="KHQ88" s="10"/>
      <c r="KHR88" s="10"/>
      <c r="KHS88" s="10"/>
      <c r="KHT88" s="10"/>
      <c r="KHU88" s="10"/>
      <c r="KHV88" s="10"/>
      <c r="KHW88" s="10"/>
      <c r="KHX88" s="10"/>
      <c r="KHY88" s="10"/>
      <c r="KHZ88" s="10"/>
      <c r="KIA88" s="10"/>
      <c r="KIB88" s="10"/>
      <c r="KIC88" s="10"/>
      <c r="KID88" s="10"/>
      <c r="KIE88" s="10"/>
      <c r="KIF88" s="10"/>
      <c r="KIG88" s="10"/>
      <c r="KIH88" s="10"/>
      <c r="KII88" s="10"/>
      <c r="KIJ88" s="10"/>
      <c r="KIK88" s="10"/>
      <c r="KIL88" s="10"/>
      <c r="KIM88" s="10"/>
      <c r="KIN88" s="10"/>
      <c r="KIO88" s="10"/>
      <c r="KIP88" s="10"/>
      <c r="KIQ88" s="10"/>
      <c r="KIR88" s="10"/>
      <c r="KIS88" s="10"/>
      <c r="KIT88" s="10"/>
      <c r="KIU88" s="10"/>
      <c r="KIV88" s="10"/>
      <c r="KIW88" s="10"/>
      <c r="KIX88" s="10"/>
      <c r="KIY88" s="10"/>
      <c r="KIZ88" s="10"/>
      <c r="KJA88" s="10"/>
      <c r="KJB88" s="10"/>
      <c r="KJC88" s="10"/>
      <c r="KJD88" s="10"/>
      <c r="KJE88" s="10"/>
      <c r="KJF88" s="10"/>
      <c r="KJG88" s="10"/>
      <c r="KJH88" s="10"/>
      <c r="KJI88" s="10"/>
      <c r="KJJ88" s="10"/>
      <c r="KJK88" s="10"/>
      <c r="KJL88" s="10"/>
      <c r="KJM88" s="10"/>
      <c r="KJN88" s="10"/>
      <c r="KJO88" s="10"/>
      <c r="KJP88" s="10"/>
      <c r="KJQ88" s="10"/>
      <c r="KJR88" s="10"/>
      <c r="KJS88" s="10"/>
      <c r="KJT88" s="10"/>
      <c r="KJU88" s="10"/>
      <c r="KJV88" s="10"/>
      <c r="KJW88" s="10"/>
      <c r="KJX88" s="10"/>
      <c r="KJY88" s="10"/>
      <c r="KJZ88" s="10"/>
      <c r="KKA88" s="10"/>
      <c r="KKB88" s="10"/>
      <c r="KKC88" s="10"/>
      <c r="KKD88" s="10"/>
      <c r="KKE88" s="10"/>
      <c r="KKF88" s="10"/>
      <c r="KKG88" s="10"/>
      <c r="KKH88" s="10"/>
      <c r="KKI88" s="10"/>
      <c r="KKJ88" s="10"/>
      <c r="KKK88" s="10"/>
      <c r="KKL88" s="10"/>
      <c r="KKM88" s="10"/>
      <c r="KKN88" s="10"/>
      <c r="KKO88" s="10"/>
      <c r="KKP88" s="10"/>
      <c r="KKQ88" s="10"/>
      <c r="KKR88" s="10"/>
      <c r="KKS88" s="10"/>
      <c r="KKT88" s="10"/>
      <c r="KKU88" s="10"/>
      <c r="KKV88" s="10"/>
      <c r="KKW88" s="10"/>
      <c r="KKX88" s="10"/>
      <c r="KKY88" s="10"/>
      <c r="KKZ88" s="10"/>
      <c r="KLA88" s="10"/>
      <c r="KLB88" s="10"/>
      <c r="KLC88" s="10"/>
      <c r="KLD88" s="10"/>
      <c r="KLE88" s="10"/>
      <c r="KLF88" s="10"/>
      <c r="KLG88" s="10"/>
      <c r="KLH88" s="10"/>
      <c r="KLI88" s="10"/>
      <c r="KLJ88" s="10"/>
      <c r="KLK88" s="10"/>
      <c r="KLL88" s="10"/>
      <c r="KLM88" s="10"/>
      <c r="KLN88" s="10"/>
      <c r="KLO88" s="10"/>
      <c r="KLP88" s="10"/>
      <c r="KLQ88" s="10"/>
      <c r="KLR88" s="10"/>
      <c r="KLS88" s="10"/>
      <c r="KLT88" s="10"/>
      <c r="KLU88" s="10"/>
      <c r="KLV88" s="10"/>
      <c r="KLW88" s="10"/>
      <c r="KLX88" s="10"/>
      <c r="KLY88" s="10"/>
      <c r="KLZ88" s="10"/>
      <c r="KMA88" s="10"/>
      <c r="KMB88" s="10"/>
      <c r="KMC88" s="10"/>
      <c r="KMD88" s="10"/>
      <c r="KME88" s="10"/>
      <c r="KMF88" s="10"/>
      <c r="KMG88" s="10"/>
      <c r="KMH88" s="10"/>
      <c r="KMI88" s="10"/>
      <c r="KMJ88" s="10"/>
      <c r="KMK88" s="10"/>
      <c r="KML88" s="10"/>
      <c r="KMM88" s="10"/>
      <c r="KMN88" s="10"/>
      <c r="KMO88" s="10"/>
      <c r="KMP88" s="10"/>
      <c r="KMQ88" s="10"/>
      <c r="KMR88" s="10"/>
      <c r="KMS88" s="10"/>
      <c r="KMT88" s="10"/>
      <c r="KMU88" s="10"/>
      <c r="KMV88" s="10"/>
      <c r="KMW88" s="10"/>
      <c r="KMX88" s="10"/>
      <c r="KMY88" s="10"/>
      <c r="KMZ88" s="10"/>
      <c r="KNA88" s="10"/>
      <c r="KNB88" s="10"/>
      <c r="KNC88" s="10"/>
      <c r="KND88" s="10"/>
      <c r="KNE88" s="10"/>
      <c r="KNF88" s="10"/>
      <c r="KNG88" s="10"/>
      <c r="KNH88" s="10"/>
      <c r="KNI88" s="10"/>
      <c r="KNJ88" s="10"/>
      <c r="KNK88" s="10"/>
      <c r="KNL88" s="10"/>
      <c r="KNM88" s="10"/>
      <c r="KNN88" s="10"/>
      <c r="KNO88" s="10"/>
      <c r="KNP88" s="10"/>
      <c r="KNQ88" s="10"/>
      <c r="KNR88" s="10"/>
      <c r="KNS88" s="10"/>
      <c r="KNT88" s="10"/>
      <c r="KNU88" s="10"/>
      <c r="KNV88" s="10"/>
      <c r="KNW88" s="10"/>
      <c r="KNX88" s="10"/>
      <c r="KNY88" s="10"/>
      <c r="KNZ88" s="10"/>
      <c r="KOA88" s="10"/>
      <c r="KOB88" s="10"/>
      <c r="KOC88" s="10"/>
      <c r="KOD88" s="10"/>
      <c r="KOE88" s="10"/>
      <c r="KOF88" s="10"/>
      <c r="KOG88" s="10"/>
      <c r="KOH88" s="10"/>
      <c r="KOI88" s="10"/>
      <c r="KOJ88" s="10"/>
      <c r="KOK88" s="10"/>
      <c r="KOL88" s="10"/>
      <c r="KOM88" s="10"/>
      <c r="KON88" s="10"/>
      <c r="KOO88" s="10"/>
      <c r="KOP88" s="10"/>
      <c r="KOQ88" s="10"/>
      <c r="KOR88" s="10"/>
      <c r="KOS88" s="10"/>
      <c r="KOT88" s="10"/>
      <c r="KOU88" s="10"/>
      <c r="KOV88" s="10"/>
      <c r="KOW88" s="10"/>
      <c r="KOX88" s="10"/>
      <c r="KOY88" s="10"/>
      <c r="KOZ88" s="10"/>
      <c r="KPA88" s="10"/>
      <c r="KPB88" s="10"/>
      <c r="KPC88" s="10"/>
      <c r="KPD88" s="10"/>
      <c r="KPE88" s="10"/>
      <c r="KPF88" s="10"/>
      <c r="KPG88" s="10"/>
      <c r="KPH88" s="10"/>
      <c r="KPI88" s="10"/>
      <c r="KPJ88" s="10"/>
      <c r="KPK88" s="10"/>
      <c r="KPL88" s="10"/>
      <c r="KPM88" s="10"/>
      <c r="KPN88" s="10"/>
      <c r="KPO88" s="10"/>
      <c r="KPP88" s="10"/>
      <c r="KPQ88" s="10"/>
      <c r="KPR88" s="10"/>
      <c r="KPS88" s="10"/>
      <c r="KPT88" s="10"/>
      <c r="KPU88" s="10"/>
      <c r="KPV88" s="10"/>
      <c r="KPW88" s="10"/>
      <c r="KPX88" s="10"/>
      <c r="KPY88" s="10"/>
      <c r="KPZ88" s="10"/>
      <c r="KQA88" s="10"/>
      <c r="KQB88" s="10"/>
      <c r="KQC88" s="10"/>
      <c r="KQD88" s="10"/>
      <c r="KQE88" s="10"/>
      <c r="KQF88" s="10"/>
      <c r="KQG88" s="10"/>
      <c r="KQH88" s="10"/>
      <c r="KQI88" s="10"/>
      <c r="KQJ88" s="10"/>
      <c r="KQK88" s="10"/>
      <c r="KQL88" s="10"/>
      <c r="KQM88" s="10"/>
      <c r="KQN88" s="10"/>
      <c r="KQO88" s="10"/>
      <c r="KQP88" s="10"/>
      <c r="KQQ88" s="10"/>
      <c r="KQR88" s="10"/>
      <c r="KQS88" s="10"/>
      <c r="KQT88" s="10"/>
      <c r="KQU88" s="10"/>
      <c r="KQV88" s="10"/>
      <c r="KQW88" s="10"/>
      <c r="KQX88" s="10"/>
      <c r="KQY88" s="10"/>
      <c r="KQZ88" s="10"/>
      <c r="KRA88" s="10"/>
      <c r="KRB88" s="10"/>
      <c r="KRC88" s="10"/>
      <c r="KRD88" s="10"/>
      <c r="KRE88" s="10"/>
      <c r="KRF88" s="10"/>
      <c r="KRG88" s="10"/>
      <c r="KRH88" s="10"/>
      <c r="KRI88" s="10"/>
      <c r="KRJ88" s="10"/>
      <c r="KRK88" s="10"/>
      <c r="KRL88" s="10"/>
      <c r="KRM88" s="10"/>
      <c r="KRN88" s="10"/>
      <c r="KRO88" s="10"/>
      <c r="KRP88" s="10"/>
      <c r="KRQ88" s="10"/>
      <c r="KRR88" s="10"/>
      <c r="KRS88" s="10"/>
      <c r="KRT88" s="10"/>
      <c r="KRU88" s="10"/>
      <c r="KRV88" s="10"/>
      <c r="KRW88" s="10"/>
      <c r="KRX88" s="10"/>
      <c r="KRY88" s="10"/>
      <c r="KRZ88" s="10"/>
      <c r="KSA88" s="10"/>
      <c r="KSB88" s="10"/>
      <c r="KSC88" s="10"/>
      <c r="KSD88" s="10"/>
      <c r="KSE88" s="10"/>
      <c r="KSF88" s="10"/>
      <c r="KSG88" s="10"/>
      <c r="KSH88" s="10"/>
      <c r="KSI88" s="10"/>
      <c r="KSJ88" s="10"/>
      <c r="KSK88" s="10"/>
      <c r="KSL88" s="10"/>
      <c r="KSM88" s="10"/>
      <c r="KSN88" s="10"/>
      <c r="KSO88" s="10"/>
      <c r="KSP88" s="10"/>
      <c r="KSQ88" s="10"/>
      <c r="KSR88" s="10"/>
      <c r="KSS88" s="10"/>
      <c r="KST88" s="10"/>
      <c r="KSU88" s="10"/>
      <c r="KSV88" s="10"/>
      <c r="KSW88" s="10"/>
      <c r="KSX88" s="10"/>
      <c r="KSY88" s="10"/>
      <c r="KSZ88" s="10"/>
      <c r="KTA88" s="10"/>
      <c r="KTB88" s="10"/>
      <c r="KTC88" s="10"/>
      <c r="KTD88" s="10"/>
      <c r="KTE88" s="10"/>
      <c r="KTF88" s="10"/>
      <c r="KTG88" s="10"/>
      <c r="KTH88" s="10"/>
      <c r="KTI88" s="10"/>
      <c r="KTJ88" s="10"/>
      <c r="KTK88" s="10"/>
      <c r="KTL88" s="10"/>
      <c r="KTM88" s="10"/>
      <c r="KTN88" s="10"/>
      <c r="KTO88" s="10"/>
      <c r="KTP88" s="10"/>
      <c r="KTQ88" s="10"/>
      <c r="KTR88" s="10"/>
      <c r="KTS88" s="10"/>
      <c r="KTT88" s="10"/>
      <c r="KTU88" s="10"/>
      <c r="KTV88" s="10"/>
      <c r="KTW88" s="10"/>
      <c r="KTX88" s="10"/>
      <c r="KTY88" s="10"/>
      <c r="KTZ88" s="10"/>
      <c r="KUA88" s="10"/>
      <c r="KUB88" s="10"/>
      <c r="KUC88" s="10"/>
      <c r="KUD88" s="10"/>
      <c r="KUE88" s="10"/>
      <c r="KUF88" s="10"/>
      <c r="KUG88" s="10"/>
      <c r="KUH88" s="10"/>
      <c r="KUI88" s="10"/>
      <c r="KUJ88" s="10"/>
      <c r="KUK88" s="10"/>
      <c r="KUL88" s="10"/>
      <c r="KUM88" s="10"/>
      <c r="KUN88" s="10"/>
      <c r="KUO88" s="10"/>
      <c r="KUP88" s="10"/>
      <c r="KUQ88" s="10"/>
      <c r="KUR88" s="10"/>
      <c r="KUS88" s="10"/>
      <c r="KUT88" s="10"/>
      <c r="KUU88" s="10"/>
      <c r="KUV88" s="10"/>
      <c r="KUW88" s="10"/>
      <c r="KUX88" s="10"/>
      <c r="KUY88" s="10"/>
      <c r="KUZ88" s="10"/>
      <c r="KVA88" s="10"/>
      <c r="KVB88" s="10"/>
      <c r="KVC88" s="10"/>
      <c r="KVD88" s="10"/>
      <c r="KVE88" s="10"/>
      <c r="KVF88" s="10"/>
      <c r="KVG88" s="10"/>
      <c r="KVH88" s="10"/>
      <c r="KVI88" s="10"/>
      <c r="KVJ88" s="10"/>
      <c r="KVK88" s="10"/>
      <c r="KVL88" s="10"/>
      <c r="KVM88" s="10"/>
      <c r="KVN88" s="10"/>
      <c r="KVO88" s="10"/>
      <c r="KVP88" s="10"/>
      <c r="KVQ88" s="10"/>
      <c r="KVR88" s="10"/>
      <c r="KVS88" s="10"/>
      <c r="KVT88" s="10"/>
      <c r="KVU88" s="10"/>
      <c r="KVV88" s="10"/>
      <c r="KVW88" s="10"/>
      <c r="KVX88" s="10"/>
      <c r="KVY88" s="10"/>
      <c r="KVZ88" s="10"/>
      <c r="KWA88" s="10"/>
      <c r="KWB88" s="10"/>
      <c r="KWC88" s="10"/>
      <c r="KWD88" s="10"/>
      <c r="KWE88" s="10"/>
      <c r="KWF88" s="10"/>
      <c r="KWG88" s="10"/>
      <c r="KWH88" s="10"/>
      <c r="KWI88" s="10"/>
      <c r="KWJ88" s="10"/>
      <c r="KWK88" s="10"/>
      <c r="KWL88" s="10"/>
      <c r="KWM88" s="10"/>
      <c r="KWN88" s="10"/>
      <c r="KWO88" s="10"/>
      <c r="KWP88" s="10"/>
      <c r="KWQ88" s="10"/>
      <c r="KWR88" s="10"/>
      <c r="KWS88" s="10"/>
      <c r="KWT88" s="10"/>
      <c r="KWU88" s="10"/>
      <c r="KWV88" s="10"/>
      <c r="KWW88" s="10"/>
      <c r="KWX88" s="10"/>
      <c r="KWY88" s="10"/>
      <c r="KWZ88" s="10"/>
      <c r="KXA88" s="10"/>
      <c r="KXB88" s="10"/>
      <c r="KXC88" s="10"/>
      <c r="KXD88" s="10"/>
      <c r="KXE88" s="10"/>
      <c r="KXF88" s="10"/>
      <c r="KXG88" s="10"/>
      <c r="KXH88" s="10"/>
      <c r="KXI88" s="10"/>
      <c r="KXJ88" s="10"/>
      <c r="KXK88" s="10"/>
      <c r="KXL88" s="10"/>
      <c r="KXM88" s="10"/>
      <c r="KXN88" s="10"/>
      <c r="KXO88" s="10"/>
      <c r="KXP88" s="10"/>
      <c r="KXQ88" s="10"/>
      <c r="KXR88" s="10"/>
      <c r="KXS88" s="10"/>
      <c r="KXT88" s="10"/>
      <c r="KXU88" s="10"/>
      <c r="KXV88" s="10"/>
      <c r="KXW88" s="10"/>
      <c r="KXX88" s="10"/>
      <c r="KXY88" s="10"/>
      <c r="KXZ88" s="10"/>
      <c r="KYA88" s="10"/>
      <c r="KYB88" s="10"/>
      <c r="KYC88" s="10"/>
      <c r="KYD88" s="10"/>
      <c r="KYE88" s="10"/>
      <c r="KYF88" s="10"/>
      <c r="KYG88" s="10"/>
      <c r="KYH88" s="10"/>
      <c r="KYI88" s="10"/>
      <c r="KYJ88" s="10"/>
      <c r="KYK88" s="10"/>
      <c r="KYL88" s="10"/>
      <c r="KYM88" s="10"/>
      <c r="KYN88" s="10"/>
      <c r="KYO88" s="10"/>
      <c r="KYP88" s="10"/>
      <c r="KYQ88" s="10"/>
      <c r="KYR88" s="10"/>
      <c r="KYS88" s="10"/>
      <c r="KYT88" s="10"/>
      <c r="KYU88" s="10"/>
      <c r="KYV88" s="10"/>
      <c r="KYW88" s="10"/>
      <c r="KYX88" s="10"/>
      <c r="KYY88" s="10"/>
      <c r="KYZ88" s="10"/>
      <c r="KZA88" s="10"/>
      <c r="KZB88" s="10"/>
      <c r="KZC88" s="10"/>
      <c r="KZD88" s="10"/>
      <c r="KZE88" s="10"/>
      <c r="KZF88" s="10"/>
      <c r="KZG88" s="10"/>
      <c r="KZH88" s="10"/>
      <c r="KZI88" s="10"/>
      <c r="KZJ88" s="10"/>
      <c r="KZK88" s="10"/>
      <c r="KZL88" s="10"/>
      <c r="KZM88" s="10"/>
      <c r="KZN88" s="10"/>
      <c r="KZO88" s="10"/>
      <c r="KZP88" s="10"/>
      <c r="KZQ88" s="10"/>
      <c r="KZR88" s="10"/>
      <c r="KZS88" s="10"/>
      <c r="KZT88" s="10"/>
      <c r="KZU88" s="10"/>
      <c r="KZV88" s="10"/>
      <c r="KZW88" s="10"/>
      <c r="KZX88" s="10"/>
      <c r="KZY88" s="10"/>
      <c r="KZZ88" s="10"/>
      <c r="LAA88" s="10"/>
      <c r="LAB88" s="10"/>
      <c r="LAC88" s="10"/>
      <c r="LAD88" s="10"/>
      <c r="LAE88" s="10"/>
      <c r="LAF88" s="10"/>
      <c r="LAG88" s="10"/>
      <c r="LAH88" s="10"/>
      <c r="LAI88" s="10"/>
      <c r="LAJ88" s="10"/>
      <c r="LAK88" s="10"/>
      <c r="LAL88" s="10"/>
      <c r="LAM88" s="10"/>
      <c r="LAN88" s="10"/>
      <c r="LAO88" s="10"/>
      <c r="LAP88" s="10"/>
      <c r="LAQ88" s="10"/>
      <c r="LAR88" s="10"/>
      <c r="LAS88" s="10"/>
      <c r="LAT88" s="10"/>
      <c r="LAU88" s="10"/>
      <c r="LAV88" s="10"/>
      <c r="LAW88" s="10"/>
      <c r="LAX88" s="10"/>
      <c r="LAY88" s="10"/>
      <c r="LAZ88" s="10"/>
      <c r="LBA88" s="10"/>
      <c r="LBB88" s="10"/>
      <c r="LBC88" s="10"/>
      <c r="LBD88" s="10"/>
      <c r="LBE88" s="10"/>
      <c r="LBF88" s="10"/>
      <c r="LBG88" s="10"/>
      <c r="LBH88" s="10"/>
      <c r="LBI88" s="10"/>
      <c r="LBJ88" s="10"/>
      <c r="LBK88" s="10"/>
      <c r="LBL88" s="10"/>
      <c r="LBM88" s="10"/>
      <c r="LBN88" s="10"/>
      <c r="LBO88" s="10"/>
      <c r="LBP88" s="10"/>
      <c r="LBQ88" s="10"/>
      <c r="LBR88" s="10"/>
      <c r="LBS88" s="10"/>
      <c r="LBT88" s="10"/>
      <c r="LBU88" s="10"/>
      <c r="LBV88" s="10"/>
      <c r="LBW88" s="10"/>
      <c r="LBX88" s="10"/>
      <c r="LBY88" s="10"/>
      <c r="LBZ88" s="10"/>
      <c r="LCA88" s="10"/>
      <c r="LCB88" s="10"/>
      <c r="LCC88" s="10"/>
      <c r="LCD88" s="10"/>
      <c r="LCE88" s="10"/>
      <c r="LCF88" s="10"/>
      <c r="LCG88" s="10"/>
      <c r="LCH88" s="10"/>
      <c r="LCI88" s="10"/>
      <c r="LCJ88" s="10"/>
      <c r="LCK88" s="10"/>
      <c r="LCL88" s="10"/>
      <c r="LCM88" s="10"/>
      <c r="LCN88" s="10"/>
      <c r="LCO88" s="10"/>
      <c r="LCP88" s="10"/>
      <c r="LCQ88" s="10"/>
      <c r="LCR88" s="10"/>
      <c r="LCS88" s="10"/>
      <c r="LCT88" s="10"/>
      <c r="LCU88" s="10"/>
      <c r="LCV88" s="10"/>
      <c r="LCW88" s="10"/>
      <c r="LCX88" s="10"/>
      <c r="LCY88" s="10"/>
      <c r="LCZ88" s="10"/>
      <c r="LDA88" s="10"/>
      <c r="LDB88" s="10"/>
      <c r="LDC88" s="10"/>
      <c r="LDD88" s="10"/>
      <c r="LDE88" s="10"/>
      <c r="LDF88" s="10"/>
      <c r="LDG88" s="10"/>
      <c r="LDH88" s="10"/>
      <c r="LDI88" s="10"/>
      <c r="LDJ88" s="10"/>
      <c r="LDK88" s="10"/>
      <c r="LDL88" s="10"/>
      <c r="LDM88" s="10"/>
      <c r="LDN88" s="10"/>
      <c r="LDO88" s="10"/>
      <c r="LDP88" s="10"/>
      <c r="LDQ88" s="10"/>
      <c r="LDR88" s="10"/>
      <c r="LDS88" s="10"/>
      <c r="LDT88" s="10"/>
      <c r="LDU88" s="10"/>
      <c r="LDV88" s="10"/>
      <c r="LDW88" s="10"/>
      <c r="LDX88" s="10"/>
      <c r="LDY88" s="10"/>
      <c r="LDZ88" s="10"/>
      <c r="LEA88" s="10"/>
      <c r="LEB88" s="10"/>
      <c r="LEC88" s="10"/>
      <c r="LED88" s="10"/>
      <c r="LEE88" s="10"/>
      <c r="LEF88" s="10"/>
      <c r="LEG88" s="10"/>
      <c r="LEH88" s="10"/>
      <c r="LEI88" s="10"/>
      <c r="LEJ88" s="10"/>
      <c r="LEK88" s="10"/>
      <c r="LEL88" s="10"/>
      <c r="LEM88" s="10"/>
      <c r="LEN88" s="10"/>
      <c r="LEO88" s="10"/>
      <c r="LEP88" s="10"/>
      <c r="LEQ88" s="10"/>
      <c r="LER88" s="10"/>
      <c r="LES88" s="10"/>
      <c r="LET88" s="10"/>
      <c r="LEU88" s="10"/>
      <c r="LEV88" s="10"/>
      <c r="LEW88" s="10"/>
      <c r="LEX88" s="10"/>
      <c r="LEY88" s="10"/>
      <c r="LEZ88" s="10"/>
      <c r="LFA88" s="10"/>
      <c r="LFB88" s="10"/>
      <c r="LFC88" s="10"/>
      <c r="LFD88" s="10"/>
      <c r="LFE88" s="10"/>
      <c r="LFF88" s="10"/>
      <c r="LFG88" s="10"/>
      <c r="LFH88" s="10"/>
      <c r="LFI88" s="10"/>
      <c r="LFJ88" s="10"/>
      <c r="LFK88" s="10"/>
      <c r="LFL88" s="10"/>
      <c r="LFM88" s="10"/>
      <c r="LFN88" s="10"/>
      <c r="LFO88" s="10"/>
      <c r="LFP88" s="10"/>
      <c r="LFQ88" s="10"/>
      <c r="LFR88" s="10"/>
      <c r="LFS88" s="10"/>
      <c r="LFT88" s="10"/>
      <c r="LFU88" s="10"/>
      <c r="LFV88" s="10"/>
      <c r="LFW88" s="10"/>
      <c r="LFX88" s="10"/>
      <c r="LFY88" s="10"/>
      <c r="LFZ88" s="10"/>
      <c r="LGA88" s="10"/>
      <c r="LGB88" s="10"/>
      <c r="LGC88" s="10"/>
      <c r="LGD88" s="10"/>
      <c r="LGE88" s="10"/>
      <c r="LGF88" s="10"/>
      <c r="LGG88" s="10"/>
      <c r="LGH88" s="10"/>
      <c r="LGI88" s="10"/>
      <c r="LGJ88" s="10"/>
      <c r="LGK88" s="10"/>
      <c r="LGL88" s="10"/>
      <c r="LGM88" s="10"/>
      <c r="LGN88" s="10"/>
      <c r="LGO88" s="10"/>
      <c r="LGP88" s="10"/>
      <c r="LGQ88" s="10"/>
      <c r="LGR88" s="10"/>
      <c r="LGS88" s="10"/>
      <c r="LGT88" s="10"/>
      <c r="LGU88" s="10"/>
      <c r="LGV88" s="10"/>
      <c r="LGW88" s="10"/>
      <c r="LGX88" s="10"/>
      <c r="LGY88" s="10"/>
      <c r="LGZ88" s="10"/>
      <c r="LHA88" s="10"/>
      <c r="LHB88" s="10"/>
      <c r="LHC88" s="10"/>
      <c r="LHD88" s="10"/>
      <c r="LHE88" s="10"/>
      <c r="LHF88" s="10"/>
      <c r="LHG88" s="10"/>
      <c r="LHH88" s="10"/>
      <c r="LHI88" s="10"/>
      <c r="LHJ88" s="10"/>
      <c r="LHK88" s="10"/>
      <c r="LHL88" s="10"/>
      <c r="LHM88" s="10"/>
      <c r="LHN88" s="10"/>
      <c r="LHO88" s="10"/>
      <c r="LHP88" s="10"/>
      <c r="LHQ88" s="10"/>
      <c r="LHR88" s="10"/>
      <c r="LHS88" s="10"/>
      <c r="LHT88" s="10"/>
      <c r="LHU88" s="10"/>
      <c r="LHV88" s="10"/>
      <c r="LHW88" s="10"/>
      <c r="LHX88" s="10"/>
      <c r="LHY88" s="10"/>
      <c r="LHZ88" s="10"/>
      <c r="LIA88" s="10"/>
      <c r="LIB88" s="10"/>
      <c r="LIC88" s="10"/>
      <c r="LID88" s="10"/>
      <c r="LIE88" s="10"/>
      <c r="LIF88" s="10"/>
      <c r="LIG88" s="10"/>
      <c r="LIH88" s="10"/>
      <c r="LII88" s="10"/>
      <c r="LIJ88" s="10"/>
      <c r="LIK88" s="10"/>
      <c r="LIL88" s="10"/>
      <c r="LIM88" s="10"/>
      <c r="LIN88" s="10"/>
      <c r="LIO88" s="10"/>
      <c r="LIP88" s="10"/>
      <c r="LIQ88" s="10"/>
      <c r="LIR88" s="10"/>
      <c r="LIS88" s="10"/>
      <c r="LIT88" s="10"/>
      <c r="LIU88" s="10"/>
      <c r="LIV88" s="10"/>
      <c r="LIW88" s="10"/>
      <c r="LIX88" s="10"/>
      <c r="LIY88" s="10"/>
      <c r="LIZ88" s="10"/>
      <c r="LJA88" s="10"/>
      <c r="LJB88" s="10"/>
      <c r="LJC88" s="10"/>
      <c r="LJD88" s="10"/>
      <c r="LJE88" s="10"/>
      <c r="LJF88" s="10"/>
      <c r="LJG88" s="10"/>
      <c r="LJH88" s="10"/>
      <c r="LJI88" s="10"/>
      <c r="LJJ88" s="10"/>
      <c r="LJK88" s="10"/>
      <c r="LJL88" s="10"/>
      <c r="LJM88" s="10"/>
      <c r="LJN88" s="10"/>
      <c r="LJO88" s="10"/>
      <c r="LJP88" s="10"/>
      <c r="LJQ88" s="10"/>
      <c r="LJR88" s="10"/>
      <c r="LJS88" s="10"/>
      <c r="LJT88" s="10"/>
      <c r="LJU88" s="10"/>
      <c r="LJV88" s="10"/>
      <c r="LJW88" s="10"/>
      <c r="LJX88" s="10"/>
      <c r="LJY88" s="10"/>
      <c r="LJZ88" s="10"/>
      <c r="LKA88" s="10"/>
      <c r="LKB88" s="10"/>
      <c r="LKC88" s="10"/>
      <c r="LKD88" s="10"/>
      <c r="LKE88" s="10"/>
      <c r="LKF88" s="10"/>
      <c r="LKG88" s="10"/>
      <c r="LKH88" s="10"/>
      <c r="LKI88" s="10"/>
      <c r="LKJ88" s="10"/>
      <c r="LKK88" s="10"/>
      <c r="LKL88" s="10"/>
      <c r="LKM88" s="10"/>
      <c r="LKN88" s="10"/>
      <c r="LKO88" s="10"/>
      <c r="LKP88" s="10"/>
      <c r="LKQ88" s="10"/>
      <c r="LKR88" s="10"/>
      <c r="LKS88" s="10"/>
      <c r="LKT88" s="10"/>
      <c r="LKU88" s="10"/>
      <c r="LKV88" s="10"/>
      <c r="LKW88" s="10"/>
      <c r="LKX88" s="10"/>
      <c r="LKY88" s="10"/>
      <c r="LKZ88" s="10"/>
      <c r="LLA88" s="10"/>
      <c r="LLB88" s="10"/>
      <c r="LLC88" s="10"/>
      <c r="LLD88" s="10"/>
      <c r="LLE88" s="10"/>
      <c r="LLF88" s="10"/>
      <c r="LLG88" s="10"/>
      <c r="LLH88" s="10"/>
      <c r="LLI88" s="10"/>
      <c r="LLJ88" s="10"/>
      <c r="LLK88" s="10"/>
      <c r="LLL88" s="10"/>
      <c r="LLM88" s="10"/>
      <c r="LLN88" s="10"/>
      <c r="LLO88" s="10"/>
      <c r="LLP88" s="10"/>
      <c r="LLQ88" s="10"/>
      <c r="LLR88" s="10"/>
      <c r="LLS88" s="10"/>
      <c r="LLT88" s="10"/>
      <c r="LLU88" s="10"/>
      <c r="LLV88" s="10"/>
      <c r="LLW88" s="10"/>
      <c r="LLX88" s="10"/>
      <c r="LLY88" s="10"/>
      <c r="LLZ88" s="10"/>
      <c r="LMA88" s="10"/>
      <c r="LMB88" s="10"/>
      <c r="LMC88" s="10"/>
      <c r="LMD88" s="10"/>
      <c r="LME88" s="10"/>
      <c r="LMF88" s="10"/>
      <c r="LMG88" s="10"/>
      <c r="LMH88" s="10"/>
      <c r="LMI88" s="10"/>
      <c r="LMJ88" s="10"/>
      <c r="LMK88" s="10"/>
      <c r="LML88" s="10"/>
      <c r="LMM88" s="10"/>
      <c r="LMN88" s="10"/>
      <c r="LMO88" s="10"/>
      <c r="LMP88" s="10"/>
      <c r="LMQ88" s="10"/>
      <c r="LMR88" s="10"/>
      <c r="LMS88" s="10"/>
      <c r="LMT88" s="10"/>
      <c r="LMU88" s="10"/>
      <c r="LMV88" s="10"/>
      <c r="LMW88" s="10"/>
      <c r="LMX88" s="10"/>
      <c r="LMY88" s="10"/>
      <c r="LMZ88" s="10"/>
      <c r="LNA88" s="10"/>
      <c r="LNB88" s="10"/>
      <c r="LNC88" s="10"/>
      <c r="LND88" s="10"/>
      <c r="LNE88" s="10"/>
      <c r="LNF88" s="10"/>
      <c r="LNG88" s="10"/>
      <c r="LNH88" s="10"/>
      <c r="LNI88" s="10"/>
      <c r="LNJ88" s="10"/>
      <c r="LNK88" s="10"/>
      <c r="LNL88" s="10"/>
      <c r="LNM88" s="10"/>
      <c r="LNN88" s="10"/>
      <c r="LNO88" s="10"/>
      <c r="LNP88" s="10"/>
      <c r="LNQ88" s="10"/>
      <c r="LNR88" s="10"/>
      <c r="LNS88" s="10"/>
      <c r="LNT88" s="10"/>
      <c r="LNU88" s="10"/>
      <c r="LNV88" s="10"/>
      <c r="LNW88" s="10"/>
      <c r="LNX88" s="10"/>
      <c r="LNY88" s="10"/>
      <c r="LNZ88" s="10"/>
      <c r="LOA88" s="10"/>
      <c r="LOB88" s="10"/>
      <c r="LOC88" s="10"/>
      <c r="LOD88" s="10"/>
      <c r="LOE88" s="10"/>
      <c r="LOF88" s="10"/>
      <c r="LOG88" s="10"/>
      <c r="LOH88" s="10"/>
      <c r="LOI88" s="10"/>
      <c r="LOJ88" s="10"/>
      <c r="LOK88" s="10"/>
      <c r="LOL88" s="10"/>
      <c r="LOM88" s="10"/>
      <c r="LON88" s="10"/>
      <c r="LOO88" s="10"/>
      <c r="LOP88" s="10"/>
      <c r="LOQ88" s="10"/>
      <c r="LOR88" s="10"/>
      <c r="LOS88" s="10"/>
      <c r="LOT88" s="10"/>
      <c r="LOU88" s="10"/>
      <c r="LOV88" s="10"/>
      <c r="LOW88" s="10"/>
      <c r="LOX88" s="10"/>
      <c r="LOY88" s="10"/>
      <c r="LOZ88" s="10"/>
      <c r="LPA88" s="10"/>
      <c r="LPB88" s="10"/>
      <c r="LPC88" s="10"/>
      <c r="LPD88" s="10"/>
      <c r="LPE88" s="10"/>
      <c r="LPF88" s="10"/>
      <c r="LPG88" s="10"/>
      <c r="LPH88" s="10"/>
      <c r="LPI88" s="10"/>
      <c r="LPJ88" s="10"/>
      <c r="LPK88" s="10"/>
      <c r="LPL88" s="10"/>
      <c r="LPM88" s="10"/>
      <c r="LPN88" s="10"/>
      <c r="LPO88" s="10"/>
      <c r="LPP88" s="10"/>
      <c r="LPQ88" s="10"/>
      <c r="LPR88" s="10"/>
      <c r="LPS88" s="10"/>
      <c r="LPT88" s="10"/>
      <c r="LPU88" s="10"/>
      <c r="LPV88" s="10"/>
      <c r="LPW88" s="10"/>
      <c r="LPX88" s="10"/>
      <c r="LPY88" s="10"/>
      <c r="LPZ88" s="10"/>
      <c r="LQA88" s="10"/>
      <c r="LQB88" s="10"/>
      <c r="LQC88" s="10"/>
      <c r="LQD88" s="10"/>
      <c r="LQE88" s="10"/>
      <c r="LQF88" s="10"/>
      <c r="LQG88" s="10"/>
      <c r="LQH88" s="10"/>
      <c r="LQI88" s="10"/>
      <c r="LQJ88" s="10"/>
      <c r="LQK88" s="10"/>
      <c r="LQL88" s="10"/>
      <c r="LQM88" s="10"/>
      <c r="LQN88" s="10"/>
      <c r="LQO88" s="10"/>
      <c r="LQP88" s="10"/>
      <c r="LQQ88" s="10"/>
      <c r="LQR88" s="10"/>
      <c r="LQS88" s="10"/>
      <c r="LQT88" s="10"/>
      <c r="LQU88" s="10"/>
      <c r="LQV88" s="10"/>
      <c r="LQW88" s="10"/>
      <c r="LQX88" s="10"/>
      <c r="LQY88" s="10"/>
      <c r="LQZ88" s="10"/>
      <c r="LRA88" s="10"/>
      <c r="LRB88" s="10"/>
      <c r="LRC88" s="10"/>
      <c r="LRD88" s="10"/>
      <c r="LRE88" s="10"/>
      <c r="LRF88" s="10"/>
      <c r="LRG88" s="10"/>
      <c r="LRH88" s="10"/>
      <c r="LRI88" s="10"/>
      <c r="LRJ88" s="10"/>
      <c r="LRK88" s="10"/>
      <c r="LRL88" s="10"/>
      <c r="LRM88" s="10"/>
      <c r="LRN88" s="10"/>
      <c r="LRO88" s="10"/>
      <c r="LRP88" s="10"/>
      <c r="LRQ88" s="10"/>
      <c r="LRR88" s="10"/>
      <c r="LRS88" s="10"/>
      <c r="LRT88" s="10"/>
      <c r="LRU88" s="10"/>
      <c r="LRV88" s="10"/>
      <c r="LRW88" s="10"/>
      <c r="LRX88" s="10"/>
      <c r="LRY88" s="10"/>
      <c r="LRZ88" s="10"/>
      <c r="LSA88" s="10"/>
      <c r="LSB88" s="10"/>
      <c r="LSC88" s="10"/>
      <c r="LSD88" s="10"/>
      <c r="LSE88" s="10"/>
      <c r="LSF88" s="10"/>
      <c r="LSG88" s="10"/>
      <c r="LSH88" s="10"/>
      <c r="LSI88" s="10"/>
      <c r="LSJ88" s="10"/>
      <c r="LSK88" s="10"/>
      <c r="LSL88" s="10"/>
      <c r="LSM88" s="10"/>
      <c r="LSN88" s="10"/>
      <c r="LSO88" s="10"/>
      <c r="LSP88" s="10"/>
      <c r="LSQ88" s="10"/>
      <c r="LSR88" s="10"/>
      <c r="LSS88" s="10"/>
      <c r="LST88" s="10"/>
      <c r="LSU88" s="10"/>
      <c r="LSV88" s="10"/>
      <c r="LSW88" s="10"/>
      <c r="LSX88" s="10"/>
      <c r="LSY88" s="10"/>
      <c r="LSZ88" s="10"/>
      <c r="LTA88" s="10"/>
      <c r="LTB88" s="10"/>
      <c r="LTC88" s="10"/>
      <c r="LTD88" s="10"/>
      <c r="LTE88" s="10"/>
      <c r="LTF88" s="10"/>
      <c r="LTG88" s="10"/>
      <c r="LTH88" s="10"/>
      <c r="LTI88" s="10"/>
      <c r="LTJ88" s="10"/>
      <c r="LTK88" s="10"/>
      <c r="LTL88" s="10"/>
      <c r="LTM88" s="10"/>
      <c r="LTN88" s="10"/>
      <c r="LTO88" s="10"/>
      <c r="LTP88" s="10"/>
      <c r="LTQ88" s="10"/>
      <c r="LTR88" s="10"/>
      <c r="LTS88" s="10"/>
      <c r="LTT88" s="10"/>
      <c r="LTU88" s="10"/>
      <c r="LTV88" s="10"/>
      <c r="LTW88" s="10"/>
      <c r="LTX88" s="10"/>
      <c r="LTY88" s="10"/>
      <c r="LTZ88" s="10"/>
      <c r="LUA88" s="10"/>
      <c r="LUB88" s="10"/>
      <c r="LUC88" s="10"/>
      <c r="LUD88" s="10"/>
      <c r="LUE88" s="10"/>
      <c r="LUF88" s="10"/>
      <c r="LUG88" s="10"/>
      <c r="LUH88" s="10"/>
      <c r="LUI88" s="10"/>
      <c r="LUJ88" s="10"/>
      <c r="LUK88" s="10"/>
      <c r="LUL88" s="10"/>
      <c r="LUM88" s="10"/>
      <c r="LUN88" s="10"/>
      <c r="LUO88" s="10"/>
      <c r="LUP88" s="10"/>
      <c r="LUQ88" s="10"/>
      <c r="LUR88" s="10"/>
      <c r="LUS88" s="10"/>
      <c r="LUT88" s="10"/>
      <c r="LUU88" s="10"/>
      <c r="LUV88" s="10"/>
      <c r="LUW88" s="10"/>
      <c r="LUX88" s="10"/>
      <c r="LUY88" s="10"/>
      <c r="LUZ88" s="10"/>
      <c r="LVA88" s="10"/>
      <c r="LVB88" s="10"/>
      <c r="LVC88" s="10"/>
      <c r="LVD88" s="10"/>
      <c r="LVE88" s="10"/>
      <c r="LVF88" s="10"/>
      <c r="LVG88" s="10"/>
      <c r="LVH88" s="10"/>
      <c r="LVI88" s="10"/>
      <c r="LVJ88" s="10"/>
      <c r="LVK88" s="10"/>
      <c r="LVL88" s="10"/>
      <c r="LVM88" s="10"/>
      <c r="LVN88" s="10"/>
      <c r="LVO88" s="10"/>
      <c r="LVP88" s="10"/>
      <c r="LVQ88" s="10"/>
      <c r="LVR88" s="10"/>
      <c r="LVS88" s="10"/>
      <c r="LVT88" s="10"/>
      <c r="LVU88" s="10"/>
      <c r="LVV88" s="10"/>
      <c r="LVW88" s="10"/>
      <c r="LVX88" s="10"/>
      <c r="LVY88" s="10"/>
      <c r="LVZ88" s="10"/>
      <c r="LWA88" s="10"/>
      <c r="LWB88" s="10"/>
      <c r="LWC88" s="10"/>
      <c r="LWD88" s="10"/>
      <c r="LWE88" s="10"/>
      <c r="LWF88" s="10"/>
      <c r="LWG88" s="10"/>
      <c r="LWH88" s="10"/>
      <c r="LWI88" s="10"/>
      <c r="LWJ88" s="10"/>
      <c r="LWK88" s="10"/>
      <c r="LWL88" s="10"/>
      <c r="LWM88" s="10"/>
      <c r="LWN88" s="10"/>
      <c r="LWO88" s="10"/>
      <c r="LWP88" s="10"/>
      <c r="LWQ88" s="10"/>
      <c r="LWR88" s="10"/>
      <c r="LWS88" s="10"/>
      <c r="LWT88" s="10"/>
      <c r="LWU88" s="10"/>
      <c r="LWV88" s="10"/>
      <c r="LWW88" s="10"/>
      <c r="LWX88" s="10"/>
      <c r="LWY88" s="10"/>
      <c r="LWZ88" s="10"/>
      <c r="LXA88" s="10"/>
      <c r="LXB88" s="10"/>
      <c r="LXC88" s="10"/>
      <c r="LXD88" s="10"/>
      <c r="LXE88" s="10"/>
      <c r="LXF88" s="10"/>
      <c r="LXG88" s="10"/>
      <c r="LXH88" s="10"/>
      <c r="LXI88" s="10"/>
      <c r="LXJ88" s="10"/>
      <c r="LXK88" s="10"/>
      <c r="LXL88" s="10"/>
      <c r="LXM88" s="10"/>
      <c r="LXN88" s="10"/>
      <c r="LXO88" s="10"/>
      <c r="LXP88" s="10"/>
      <c r="LXQ88" s="10"/>
      <c r="LXR88" s="10"/>
      <c r="LXS88" s="10"/>
      <c r="LXT88" s="10"/>
      <c r="LXU88" s="10"/>
      <c r="LXV88" s="10"/>
      <c r="LXW88" s="10"/>
      <c r="LXX88" s="10"/>
      <c r="LXY88" s="10"/>
      <c r="LXZ88" s="10"/>
      <c r="LYA88" s="10"/>
      <c r="LYB88" s="10"/>
      <c r="LYC88" s="10"/>
      <c r="LYD88" s="10"/>
      <c r="LYE88" s="10"/>
      <c r="LYF88" s="10"/>
      <c r="LYG88" s="10"/>
      <c r="LYH88" s="10"/>
      <c r="LYI88" s="10"/>
      <c r="LYJ88" s="10"/>
      <c r="LYK88" s="10"/>
      <c r="LYL88" s="10"/>
      <c r="LYM88" s="10"/>
      <c r="LYN88" s="10"/>
      <c r="LYO88" s="10"/>
      <c r="LYP88" s="10"/>
      <c r="LYQ88" s="10"/>
      <c r="LYR88" s="10"/>
      <c r="LYS88" s="10"/>
      <c r="LYT88" s="10"/>
      <c r="LYU88" s="10"/>
      <c r="LYV88" s="10"/>
      <c r="LYW88" s="10"/>
      <c r="LYX88" s="10"/>
      <c r="LYY88" s="10"/>
      <c r="LYZ88" s="10"/>
      <c r="LZA88" s="10"/>
      <c r="LZB88" s="10"/>
      <c r="LZC88" s="10"/>
      <c r="LZD88" s="10"/>
      <c r="LZE88" s="10"/>
      <c r="LZF88" s="10"/>
      <c r="LZG88" s="10"/>
      <c r="LZH88" s="10"/>
      <c r="LZI88" s="10"/>
      <c r="LZJ88" s="10"/>
      <c r="LZK88" s="10"/>
      <c r="LZL88" s="10"/>
      <c r="LZM88" s="10"/>
      <c r="LZN88" s="10"/>
      <c r="LZO88" s="10"/>
      <c r="LZP88" s="10"/>
      <c r="LZQ88" s="10"/>
      <c r="LZR88" s="10"/>
      <c r="LZS88" s="10"/>
      <c r="LZT88" s="10"/>
      <c r="LZU88" s="10"/>
      <c r="LZV88" s="10"/>
      <c r="LZW88" s="10"/>
      <c r="LZX88" s="10"/>
      <c r="LZY88" s="10"/>
      <c r="LZZ88" s="10"/>
      <c r="MAA88" s="10"/>
      <c r="MAB88" s="10"/>
      <c r="MAC88" s="10"/>
      <c r="MAD88" s="10"/>
      <c r="MAE88" s="10"/>
      <c r="MAF88" s="10"/>
      <c r="MAG88" s="10"/>
      <c r="MAH88" s="10"/>
      <c r="MAI88" s="10"/>
      <c r="MAJ88" s="10"/>
      <c r="MAK88" s="10"/>
      <c r="MAL88" s="10"/>
      <c r="MAM88" s="10"/>
      <c r="MAN88" s="10"/>
      <c r="MAO88" s="10"/>
      <c r="MAP88" s="10"/>
      <c r="MAQ88" s="10"/>
      <c r="MAR88" s="10"/>
      <c r="MAS88" s="10"/>
      <c r="MAT88" s="10"/>
      <c r="MAU88" s="10"/>
      <c r="MAV88" s="10"/>
      <c r="MAW88" s="10"/>
      <c r="MAX88" s="10"/>
      <c r="MAY88" s="10"/>
      <c r="MAZ88" s="10"/>
      <c r="MBA88" s="10"/>
      <c r="MBB88" s="10"/>
      <c r="MBC88" s="10"/>
      <c r="MBD88" s="10"/>
      <c r="MBE88" s="10"/>
      <c r="MBF88" s="10"/>
      <c r="MBG88" s="10"/>
      <c r="MBH88" s="10"/>
      <c r="MBI88" s="10"/>
      <c r="MBJ88" s="10"/>
      <c r="MBK88" s="10"/>
      <c r="MBL88" s="10"/>
      <c r="MBM88" s="10"/>
      <c r="MBN88" s="10"/>
      <c r="MBO88" s="10"/>
      <c r="MBP88" s="10"/>
      <c r="MBQ88" s="10"/>
      <c r="MBR88" s="10"/>
      <c r="MBS88" s="10"/>
      <c r="MBT88" s="10"/>
      <c r="MBU88" s="10"/>
      <c r="MBV88" s="10"/>
      <c r="MBW88" s="10"/>
      <c r="MBX88" s="10"/>
      <c r="MBY88" s="10"/>
      <c r="MBZ88" s="10"/>
      <c r="MCA88" s="10"/>
      <c r="MCB88" s="10"/>
      <c r="MCC88" s="10"/>
      <c r="MCD88" s="10"/>
      <c r="MCE88" s="10"/>
      <c r="MCF88" s="10"/>
      <c r="MCG88" s="10"/>
      <c r="MCH88" s="10"/>
      <c r="MCI88" s="10"/>
      <c r="MCJ88" s="10"/>
      <c r="MCK88" s="10"/>
      <c r="MCL88" s="10"/>
      <c r="MCM88" s="10"/>
      <c r="MCN88" s="10"/>
      <c r="MCO88" s="10"/>
      <c r="MCP88" s="10"/>
      <c r="MCQ88" s="10"/>
      <c r="MCR88" s="10"/>
      <c r="MCS88" s="10"/>
      <c r="MCT88" s="10"/>
      <c r="MCU88" s="10"/>
      <c r="MCV88" s="10"/>
      <c r="MCW88" s="10"/>
      <c r="MCX88" s="10"/>
      <c r="MCY88" s="10"/>
      <c r="MCZ88" s="10"/>
      <c r="MDA88" s="10"/>
      <c r="MDB88" s="10"/>
      <c r="MDC88" s="10"/>
      <c r="MDD88" s="10"/>
      <c r="MDE88" s="10"/>
      <c r="MDF88" s="10"/>
      <c r="MDG88" s="10"/>
      <c r="MDH88" s="10"/>
      <c r="MDI88" s="10"/>
      <c r="MDJ88" s="10"/>
      <c r="MDK88" s="10"/>
      <c r="MDL88" s="10"/>
      <c r="MDM88" s="10"/>
      <c r="MDN88" s="10"/>
      <c r="MDO88" s="10"/>
      <c r="MDP88" s="10"/>
      <c r="MDQ88" s="10"/>
      <c r="MDR88" s="10"/>
      <c r="MDS88" s="10"/>
      <c r="MDT88" s="10"/>
      <c r="MDU88" s="10"/>
      <c r="MDV88" s="10"/>
      <c r="MDW88" s="10"/>
      <c r="MDX88" s="10"/>
      <c r="MDY88" s="10"/>
      <c r="MDZ88" s="10"/>
      <c r="MEA88" s="10"/>
      <c r="MEB88" s="10"/>
      <c r="MEC88" s="10"/>
      <c r="MED88" s="10"/>
      <c r="MEE88" s="10"/>
      <c r="MEF88" s="10"/>
      <c r="MEG88" s="10"/>
      <c r="MEH88" s="10"/>
      <c r="MEI88" s="10"/>
      <c r="MEJ88" s="10"/>
      <c r="MEK88" s="10"/>
      <c r="MEL88" s="10"/>
      <c r="MEM88" s="10"/>
      <c r="MEN88" s="10"/>
      <c r="MEO88" s="10"/>
      <c r="MEP88" s="10"/>
      <c r="MEQ88" s="10"/>
      <c r="MER88" s="10"/>
      <c r="MES88" s="10"/>
      <c r="MET88" s="10"/>
      <c r="MEU88" s="10"/>
      <c r="MEV88" s="10"/>
      <c r="MEW88" s="10"/>
      <c r="MEX88" s="10"/>
      <c r="MEY88" s="10"/>
      <c r="MEZ88" s="10"/>
      <c r="MFA88" s="10"/>
      <c r="MFB88" s="10"/>
      <c r="MFC88" s="10"/>
      <c r="MFD88" s="10"/>
      <c r="MFE88" s="10"/>
      <c r="MFF88" s="10"/>
      <c r="MFG88" s="10"/>
      <c r="MFH88" s="10"/>
      <c r="MFI88" s="10"/>
      <c r="MFJ88" s="10"/>
      <c r="MFK88" s="10"/>
      <c r="MFL88" s="10"/>
      <c r="MFM88" s="10"/>
      <c r="MFN88" s="10"/>
      <c r="MFO88" s="10"/>
      <c r="MFP88" s="10"/>
      <c r="MFQ88" s="10"/>
      <c r="MFR88" s="10"/>
      <c r="MFS88" s="10"/>
      <c r="MFT88" s="10"/>
      <c r="MFU88" s="10"/>
      <c r="MFV88" s="10"/>
      <c r="MFW88" s="10"/>
      <c r="MFX88" s="10"/>
      <c r="MFY88" s="10"/>
      <c r="MFZ88" s="10"/>
      <c r="MGA88" s="10"/>
      <c r="MGB88" s="10"/>
      <c r="MGC88" s="10"/>
      <c r="MGD88" s="10"/>
      <c r="MGE88" s="10"/>
      <c r="MGF88" s="10"/>
      <c r="MGG88" s="10"/>
      <c r="MGH88" s="10"/>
      <c r="MGI88" s="10"/>
      <c r="MGJ88" s="10"/>
      <c r="MGK88" s="10"/>
      <c r="MGL88" s="10"/>
      <c r="MGM88" s="10"/>
      <c r="MGN88" s="10"/>
      <c r="MGO88" s="10"/>
      <c r="MGP88" s="10"/>
      <c r="MGQ88" s="10"/>
      <c r="MGR88" s="10"/>
      <c r="MGS88" s="10"/>
      <c r="MGT88" s="10"/>
      <c r="MGU88" s="10"/>
      <c r="MGV88" s="10"/>
      <c r="MGW88" s="10"/>
      <c r="MGX88" s="10"/>
      <c r="MGY88" s="10"/>
      <c r="MGZ88" s="10"/>
      <c r="MHA88" s="10"/>
      <c r="MHB88" s="10"/>
      <c r="MHC88" s="10"/>
      <c r="MHD88" s="10"/>
      <c r="MHE88" s="10"/>
      <c r="MHF88" s="10"/>
      <c r="MHG88" s="10"/>
      <c r="MHH88" s="10"/>
      <c r="MHI88" s="10"/>
      <c r="MHJ88" s="10"/>
      <c r="MHK88" s="10"/>
      <c r="MHL88" s="10"/>
      <c r="MHM88" s="10"/>
      <c r="MHN88" s="10"/>
      <c r="MHO88" s="10"/>
      <c r="MHP88" s="10"/>
      <c r="MHQ88" s="10"/>
      <c r="MHR88" s="10"/>
      <c r="MHS88" s="10"/>
      <c r="MHT88" s="10"/>
      <c r="MHU88" s="10"/>
      <c r="MHV88" s="10"/>
      <c r="MHW88" s="10"/>
      <c r="MHX88" s="10"/>
      <c r="MHY88" s="10"/>
      <c r="MHZ88" s="10"/>
      <c r="MIA88" s="10"/>
      <c r="MIB88" s="10"/>
      <c r="MIC88" s="10"/>
      <c r="MID88" s="10"/>
      <c r="MIE88" s="10"/>
      <c r="MIF88" s="10"/>
      <c r="MIG88" s="10"/>
      <c r="MIH88" s="10"/>
      <c r="MII88" s="10"/>
      <c r="MIJ88" s="10"/>
      <c r="MIK88" s="10"/>
      <c r="MIL88" s="10"/>
      <c r="MIM88" s="10"/>
      <c r="MIN88" s="10"/>
      <c r="MIO88" s="10"/>
      <c r="MIP88" s="10"/>
      <c r="MIQ88" s="10"/>
      <c r="MIR88" s="10"/>
      <c r="MIS88" s="10"/>
      <c r="MIT88" s="10"/>
      <c r="MIU88" s="10"/>
      <c r="MIV88" s="10"/>
      <c r="MIW88" s="10"/>
      <c r="MIX88" s="10"/>
      <c r="MIY88" s="10"/>
      <c r="MIZ88" s="10"/>
      <c r="MJA88" s="10"/>
      <c r="MJB88" s="10"/>
      <c r="MJC88" s="10"/>
      <c r="MJD88" s="10"/>
      <c r="MJE88" s="10"/>
      <c r="MJF88" s="10"/>
      <c r="MJG88" s="10"/>
      <c r="MJH88" s="10"/>
      <c r="MJI88" s="10"/>
      <c r="MJJ88" s="10"/>
      <c r="MJK88" s="10"/>
      <c r="MJL88" s="10"/>
      <c r="MJM88" s="10"/>
      <c r="MJN88" s="10"/>
      <c r="MJO88" s="10"/>
      <c r="MJP88" s="10"/>
      <c r="MJQ88" s="10"/>
      <c r="MJR88" s="10"/>
      <c r="MJS88" s="10"/>
      <c r="MJT88" s="10"/>
      <c r="MJU88" s="10"/>
      <c r="MJV88" s="10"/>
      <c r="MJW88" s="10"/>
      <c r="MJX88" s="10"/>
      <c r="MJY88" s="10"/>
      <c r="MJZ88" s="10"/>
      <c r="MKA88" s="10"/>
      <c r="MKB88" s="10"/>
      <c r="MKC88" s="10"/>
      <c r="MKD88" s="10"/>
      <c r="MKE88" s="10"/>
      <c r="MKF88" s="10"/>
      <c r="MKG88" s="10"/>
      <c r="MKH88" s="10"/>
      <c r="MKI88" s="10"/>
      <c r="MKJ88" s="10"/>
      <c r="MKK88" s="10"/>
      <c r="MKL88" s="10"/>
      <c r="MKM88" s="10"/>
      <c r="MKN88" s="10"/>
      <c r="MKO88" s="10"/>
      <c r="MKP88" s="10"/>
      <c r="MKQ88" s="10"/>
      <c r="MKR88" s="10"/>
      <c r="MKS88" s="10"/>
      <c r="MKT88" s="10"/>
      <c r="MKU88" s="10"/>
      <c r="MKV88" s="10"/>
      <c r="MKW88" s="10"/>
      <c r="MKX88" s="10"/>
      <c r="MKY88" s="10"/>
      <c r="MKZ88" s="10"/>
      <c r="MLA88" s="10"/>
      <c r="MLB88" s="10"/>
      <c r="MLC88" s="10"/>
      <c r="MLD88" s="10"/>
      <c r="MLE88" s="10"/>
      <c r="MLF88" s="10"/>
      <c r="MLG88" s="10"/>
      <c r="MLH88" s="10"/>
      <c r="MLI88" s="10"/>
      <c r="MLJ88" s="10"/>
      <c r="MLK88" s="10"/>
      <c r="MLL88" s="10"/>
      <c r="MLM88" s="10"/>
      <c r="MLN88" s="10"/>
      <c r="MLO88" s="10"/>
      <c r="MLP88" s="10"/>
      <c r="MLQ88" s="10"/>
      <c r="MLR88" s="10"/>
      <c r="MLS88" s="10"/>
      <c r="MLT88" s="10"/>
      <c r="MLU88" s="10"/>
      <c r="MLV88" s="10"/>
      <c r="MLW88" s="10"/>
      <c r="MLX88" s="10"/>
      <c r="MLY88" s="10"/>
      <c r="MLZ88" s="10"/>
      <c r="MMA88" s="10"/>
      <c r="MMB88" s="10"/>
      <c r="MMC88" s="10"/>
      <c r="MMD88" s="10"/>
      <c r="MME88" s="10"/>
      <c r="MMF88" s="10"/>
      <c r="MMG88" s="10"/>
      <c r="MMH88" s="10"/>
      <c r="MMI88" s="10"/>
      <c r="MMJ88" s="10"/>
      <c r="MMK88" s="10"/>
      <c r="MML88" s="10"/>
      <c r="MMM88" s="10"/>
      <c r="MMN88" s="10"/>
      <c r="MMO88" s="10"/>
      <c r="MMP88" s="10"/>
      <c r="MMQ88" s="10"/>
      <c r="MMR88" s="10"/>
      <c r="MMS88" s="10"/>
      <c r="MMT88" s="10"/>
      <c r="MMU88" s="10"/>
      <c r="MMV88" s="10"/>
      <c r="MMW88" s="10"/>
      <c r="MMX88" s="10"/>
      <c r="MMY88" s="10"/>
      <c r="MMZ88" s="10"/>
      <c r="MNA88" s="10"/>
      <c r="MNB88" s="10"/>
      <c r="MNC88" s="10"/>
      <c r="MND88" s="10"/>
      <c r="MNE88" s="10"/>
      <c r="MNF88" s="10"/>
      <c r="MNG88" s="10"/>
      <c r="MNH88" s="10"/>
      <c r="MNI88" s="10"/>
      <c r="MNJ88" s="10"/>
      <c r="MNK88" s="10"/>
      <c r="MNL88" s="10"/>
      <c r="MNM88" s="10"/>
      <c r="MNN88" s="10"/>
      <c r="MNO88" s="10"/>
      <c r="MNP88" s="10"/>
      <c r="MNQ88" s="10"/>
      <c r="MNR88" s="10"/>
      <c r="MNS88" s="10"/>
      <c r="MNT88" s="10"/>
      <c r="MNU88" s="10"/>
      <c r="MNV88" s="10"/>
      <c r="MNW88" s="10"/>
      <c r="MNX88" s="10"/>
      <c r="MNY88" s="10"/>
      <c r="MNZ88" s="10"/>
      <c r="MOA88" s="10"/>
      <c r="MOB88" s="10"/>
      <c r="MOC88" s="10"/>
      <c r="MOD88" s="10"/>
      <c r="MOE88" s="10"/>
      <c r="MOF88" s="10"/>
      <c r="MOG88" s="10"/>
      <c r="MOH88" s="10"/>
      <c r="MOI88" s="10"/>
      <c r="MOJ88" s="10"/>
      <c r="MOK88" s="10"/>
      <c r="MOL88" s="10"/>
      <c r="MOM88" s="10"/>
      <c r="MON88" s="10"/>
      <c r="MOO88" s="10"/>
      <c r="MOP88" s="10"/>
      <c r="MOQ88" s="10"/>
      <c r="MOR88" s="10"/>
      <c r="MOS88" s="10"/>
      <c r="MOT88" s="10"/>
      <c r="MOU88" s="10"/>
      <c r="MOV88" s="10"/>
      <c r="MOW88" s="10"/>
      <c r="MOX88" s="10"/>
      <c r="MOY88" s="10"/>
      <c r="MOZ88" s="10"/>
      <c r="MPA88" s="10"/>
      <c r="MPB88" s="10"/>
      <c r="MPC88" s="10"/>
      <c r="MPD88" s="10"/>
      <c r="MPE88" s="10"/>
      <c r="MPF88" s="10"/>
      <c r="MPG88" s="10"/>
      <c r="MPH88" s="10"/>
      <c r="MPI88" s="10"/>
      <c r="MPJ88" s="10"/>
      <c r="MPK88" s="10"/>
      <c r="MPL88" s="10"/>
      <c r="MPM88" s="10"/>
      <c r="MPN88" s="10"/>
      <c r="MPO88" s="10"/>
      <c r="MPP88" s="10"/>
      <c r="MPQ88" s="10"/>
      <c r="MPR88" s="10"/>
      <c r="MPS88" s="10"/>
      <c r="MPT88" s="10"/>
      <c r="MPU88" s="10"/>
      <c r="MPV88" s="10"/>
      <c r="MPW88" s="10"/>
      <c r="MPX88" s="10"/>
      <c r="MPY88" s="10"/>
      <c r="MPZ88" s="10"/>
      <c r="MQA88" s="10"/>
      <c r="MQB88" s="10"/>
      <c r="MQC88" s="10"/>
      <c r="MQD88" s="10"/>
      <c r="MQE88" s="10"/>
      <c r="MQF88" s="10"/>
      <c r="MQG88" s="10"/>
      <c r="MQH88" s="10"/>
      <c r="MQI88" s="10"/>
      <c r="MQJ88" s="10"/>
      <c r="MQK88" s="10"/>
      <c r="MQL88" s="10"/>
      <c r="MQM88" s="10"/>
      <c r="MQN88" s="10"/>
      <c r="MQO88" s="10"/>
      <c r="MQP88" s="10"/>
      <c r="MQQ88" s="10"/>
      <c r="MQR88" s="10"/>
      <c r="MQS88" s="10"/>
      <c r="MQT88" s="10"/>
      <c r="MQU88" s="10"/>
      <c r="MQV88" s="10"/>
      <c r="MQW88" s="10"/>
      <c r="MQX88" s="10"/>
      <c r="MQY88" s="10"/>
      <c r="MQZ88" s="10"/>
      <c r="MRA88" s="10"/>
      <c r="MRB88" s="10"/>
      <c r="MRC88" s="10"/>
      <c r="MRD88" s="10"/>
      <c r="MRE88" s="10"/>
      <c r="MRF88" s="10"/>
      <c r="MRG88" s="10"/>
      <c r="MRH88" s="10"/>
      <c r="MRI88" s="10"/>
      <c r="MRJ88" s="10"/>
      <c r="MRK88" s="10"/>
      <c r="MRL88" s="10"/>
      <c r="MRM88" s="10"/>
      <c r="MRN88" s="10"/>
      <c r="MRO88" s="10"/>
      <c r="MRP88" s="10"/>
      <c r="MRQ88" s="10"/>
      <c r="MRR88" s="10"/>
      <c r="MRS88" s="10"/>
      <c r="MRT88" s="10"/>
      <c r="MRU88" s="10"/>
      <c r="MRV88" s="10"/>
      <c r="MRW88" s="10"/>
      <c r="MRX88" s="10"/>
      <c r="MRY88" s="10"/>
      <c r="MRZ88" s="10"/>
      <c r="MSA88" s="10"/>
      <c r="MSB88" s="10"/>
      <c r="MSC88" s="10"/>
      <c r="MSD88" s="10"/>
      <c r="MSE88" s="10"/>
      <c r="MSF88" s="10"/>
      <c r="MSG88" s="10"/>
      <c r="MSH88" s="10"/>
      <c r="MSI88" s="10"/>
      <c r="MSJ88" s="10"/>
      <c r="MSK88" s="10"/>
      <c r="MSL88" s="10"/>
      <c r="MSM88" s="10"/>
      <c r="MSN88" s="10"/>
      <c r="MSO88" s="10"/>
      <c r="MSP88" s="10"/>
      <c r="MSQ88" s="10"/>
      <c r="MSR88" s="10"/>
      <c r="MSS88" s="10"/>
      <c r="MST88" s="10"/>
      <c r="MSU88" s="10"/>
      <c r="MSV88" s="10"/>
      <c r="MSW88" s="10"/>
      <c r="MSX88" s="10"/>
      <c r="MSY88" s="10"/>
      <c r="MSZ88" s="10"/>
      <c r="MTA88" s="10"/>
      <c r="MTB88" s="10"/>
      <c r="MTC88" s="10"/>
      <c r="MTD88" s="10"/>
      <c r="MTE88" s="10"/>
      <c r="MTF88" s="10"/>
      <c r="MTG88" s="10"/>
      <c r="MTH88" s="10"/>
      <c r="MTI88" s="10"/>
      <c r="MTJ88" s="10"/>
      <c r="MTK88" s="10"/>
      <c r="MTL88" s="10"/>
      <c r="MTM88" s="10"/>
      <c r="MTN88" s="10"/>
      <c r="MTO88" s="10"/>
      <c r="MTP88" s="10"/>
      <c r="MTQ88" s="10"/>
      <c r="MTR88" s="10"/>
      <c r="MTS88" s="10"/>
      <c r="MTT88" s="10"/>
      <c r="MTU88" s="10"/>
      <c r="MTV88" s="10"/>
      <c r="MTW88" s="10"/>
      <c r="MTX88" s="10"/>
      <c r="MTY88" s="10"/>
      <c r="MTZ88" s="10"/>
      <c r="MUA88" s="10"/>
      <c r="MUB88" s="10"/>
      <c r="MUC88" s="10"/>
      <c r="MUD88" s="10"/>
      <c r="MUE88" s="10"/>
      <c r="MUF88" s="10"/>
      <c r="MUG88" s="10"/>
      <c r="MUH88" s="10"/>
      <c r="MUI88" s="10"/>
      <c r="MUJ88" s="10"/>
      <c r="MUK88" s="10"/>
      <c r="MUL88" s="10"/>
      <c r="MUM88" s="10"/>
      <c r="MUN88" s="10"/>
      <c r="MUO88" s="10"/>
      <c r="MUP88" s="10"/>
      <c r="MUQ88" s="10"/>
      <c r="MUR88" s="10"/>
      <c r="MUS88" s="10"/>
      <c r="MUT88" s="10"/>
      <c r="MUU88" s="10"/>
      <c r="MUV88" s="10"/>
      <c r="MUW88" s="10"/>
      <c r="MUX88" s="10"/>
      <c r="MUY88" s="10"/>
      <c r="MUZ88" s="10"/>
      <c r="MVA88" s="10"/>
      <c r="MVB88" s="10"/>
      <c r="MVC88" s="10"/>
      <c r="MVD88" s="10"/>
      <c r="MVE88" s="10"/>
      <c r="MVF88" s="10"/>
      <c r="MVG88" s="10"/>
      <c r="MVH88" s="10"/>
      <c r="MVI88" s="10"/>
      <c r="MVJ88" s="10"/>
      <c r="MVK88" s="10"/>
      <c r="MVL88" s="10"/>
      <c r="MVM88" s="10"/>
      <c r="MVN88" s="10"/>
      <c r="MVO88" s="10"/>
      <c r="MVP88" s="10"/>
      <c r="MVQ88" s="10"/>
      <c r="MVR88" s="10"/>
      <c r="MVS88" s="10"/>
      <c r="MVT88" s="10"/>
      <c r="MVU88" s="10"/>
      <c r="MVV88" s="10"/>
      <c r="MVW88" s="10"/>
      <c r="MVX88" s="10"/>
      <c r="MVY88" s="10"/>
      <c r="MVZ88" s="10"/>
      <c r="MWA88" s="10"/>
      <c r="MWB88" s="10"/>
      <c r="MWC88" s="10"/>
      <c r="MWD88" s="10"/>
      <c r="MWE88" s="10"/>
      <c r="MWF88" s="10"/>
      <c r="MWG88" s="10"/>
      <c r="MWH88" s="10"/>
      <c r="MWI88" s="10"/>
      <c r="MWJ88" s="10"/>
      <c r="MWK88" s="10"/>
      <c r="MWL88" s="10"/>
      <c r="MWM88" s="10"/>
      <c r="MWN88" s="10"/>
      <c r="MWO88" s="10"/>
      <c r="MWP88" s="10"/>
      <c r="MWQ88" s="10"/>
      <c r="MWR88" s="10"/>
      <c r="MWS88" s="10"/>
      <c r="MWT88" s="10"/>
      <c r="MWU88" s="10"/>
      <c r="MWV88" s="10"/>
      <c r="MWW88" s="10"/>
      <c r="MWX88" s="10"/>
      <c r="MWY88" s="10"/>
      <c r="MWZ88" s="10"/>
      <c r="MXA88" s="10"/>
      <c r="MXB88" s="10"/>
      <c r="MXC88" s="10"/>
      <c r="MXD88" s="10"/>
      <c r="MXE88" s="10"/>
      <c r="MXF88" s="10"/>
      <c r="MXG88" s="10"/>
      <c r="MXH88" s="10"/>
      <c r="MXI88" s="10"/>
      <c r="MXJ88" s="10"/>
      <c r="MXK88" s="10"/>
      <c r="MXL88" s="10"/>
      <c r="MXM88" s="10"/>
      <c r="MXN88" s="10"/>
      <c r="MXO88" s="10"/>
      <c r="MXP88" s="10"/>
      <c r="MXQ88" s="10"/>
      <c r="MXR88" s="10"/>
      <c r="MXS88" s="10"/>
      <c r="MXT88" s="10"/>
      <c r="MXU88" s="10"/>
      <c r="MXV88" s="10"/>
      <c r="MXW88" s="10"/>
      <c r="MXX88" s="10"/>
      <c r="MXY88" s="10"/>
      <c r="MXZ88" s="10"/>
      <c r="MYA88" s="10"/>
      <c r="MYB88" s="10"/>
      <c r="MYC88" s="10"/>
      <c r="MYD88" s="10"/>
      <c r="MYE88" s="10"/>
      <c r="MYF88" s="10"/>
      <c r="MYG88" s="10"/>
      <c r="MYH88" s="10"/>
      <c r="MYI88" s="10"/>
      <c r="MYJ88" s="10"/>
      <c r="MYK88" s="10"/>
      <c r="MYL88" s="10"/>
      <c r="MYM88" s="10"/>
      <c r="MYN88" s="10"/>
      <c r="MYO88" s="10"/>
      <c r="MYP88" s="10"/>
      <c r="MYQ88" s="10"/>
      <c r="MYR88" s="10"/>
      <c r="MYS88" s="10"/>
      <c r="MYT88" s="10"/>
      <c r="MYU88" s="10"/>
      <c r="MYV88" s="10"/>
      <c r="MYW88" s="10"/>
      <c r="MYX88" s="10"/>
      <c r="MYY88" s="10"/>
      <c r="MYZ88" s="10"/>
      <c r="MZA88" s="10"/>
      <c r="MZB88" s="10"/>
      <c r="MZC88" s="10"/>
      <c r="MZD88" s="10"/>
      <c r="MZE88" s="10"/>
      <c r="MZF88" s="10"/>
      <c r="MZG88" s="10"/>
      <c r="MZH88" s="10"/>
      <c r="MZI88" s="10"/>
      <c r="MZJ88" s="10"/>
      <c r="MZK88" s="10"/>
      <c r="MZL88" s="10"/>
      <c r="MZM88" s="10"/>
      <c r="MZN88" s="10"/>
      <c r="MZO88" s="10"/>
      <c r="MZP88" s="10"/>
      <c r="MZQ88" s="10"/>
      <c r="MZR88" s="10"/>
      <c r="MZS88" s="10"/>
      <c r="MZT88" s="10"/>
      <c r="MZU88" s="10"/>
      <c r="MZV88" s="10"/>
      <c r="MZW88" s="10"/>
      <c r="MZX88" s="10"/>
      <c r="MZY88" s="10"/>
      <c r="MZZ88" s="10"/>
      <c r="NAA88" s="10"/>
      <c r="NAB88" s="10"/>
      <c r="NAC88" s="10"/>
      <c r="NAD88" s="10"/>
      <c r="NAE88" s="10"/>
      <c r="NAF88" s="10"/>
      <c r="NAG88" s="10"/>
      <c r="NAH88" s="10"/>
      <c r="NAI88" s="10"/>
      <c r="NAJ88" s="10"/>
      <c r="NAK88" s="10"/>
      <c r="NAL88" s="10"/>
      <c r="NAM88" s="10"/>
      <c r="NAN88" s="10"/>
      <c r="NAO88" s="10"/>
      <c r="NAP88" s="10"/>
      <c r="NAQ88" s="10"/>
      <c r="NAR88" s="10"/>
      <c r="NAS88" s="10"/>
      <c r="NAT88" s="10"/>
      <c r="NAU88" s="10"/>
      <c r="NAV88" s="10"/>
      <c r="NAW88" s="10"/>
      <c r="NAX88" s="10"/>
      <c r="NAY88" s="10"/>
      <c r="NAZ88" s="10"/>
      <c r="NBA88" s="10"/>
      <c r="NBB88" s="10"/>
      <c r="NBC88" s="10"/>
      <c r="NBD88" s="10"/>
      <c r="NBE88" s="10"/>
      <c r="NBF88" s="10"/>
      <c r="NBG88" s="10"/>
      <c r="NBH88" s="10"/>
      <c r="NBI88" s="10"/>
      <c r="NBJ88" s="10"/>
      <c r="NBK88" s="10"/>
      <c r="NBL88" s="10"/>
      <c r="NBM88" s="10"/>
      <c r="NBN88" s="10"/>
      <c r="NBO88" s="10"/>
      <c r="NBP88" s="10"/>
      <c r="NBQ88" s="10"/>
      <c r="NBR88" s="10"/>
      <c r="NBS88" s="10"/>
      <c r="NBT88" s="10"/>
      <c r="NBU88" s="10"/>
      <c r="NBV88" s="10"/>
      <c r="NBW88" s="10"/>
      <c r="NBX88" s="10"/>
      <c r="NBY88" s="10"/>
      <c r="NBZ88" s="10"/>
      <c r="NCA88" s="10"/>
      <c r="NCB88" s="10"/>
      <c r="NCC88" s="10"/>
      <c r="NCD88" s="10"/>
      <c r="NCE88" s="10"/>
      <c r="NCF88" s="10"/>
      <c r="NCG88" s="10"/>
      <c r="NCH88" s="10"/>
      <c r="NCI88" s="10"/>
      <c r="NCJ88" s="10"/>
      <c r="NCK88" s="10"/>
      <c r="NCL88" s="10"/>
      <c r="NCM88" s="10"/>
      <c r="NCN88" s="10"/>
      <c r="NCO88" s="10"/>
      <c r="NCP88" s="10"/>
      <c r="NCQ88" s="10"/>
      <c r="NCR88" s="10"/>
      <c r="NCS88" s="10"/>
      <c r="NCT88" s="10"/>
      <c r="NCU88" s="10"/>
      <c r="NCV88" s="10"/>
      <c r="NCW88" s="10"/>
      <c r="NCX88" s="10"/>
      <c r="NCY88" s="10"/>
      <c r="NCZ88" s="10"/>
      <c r="NDA88" s="10"/>
      <c r="NDB88" s="10"/>
      <c r="NDC88" s="10"/>
      <c r="NDD88" s="10"/>
      <c r="NDE88" s="10"/>
      <c r="NDF88" s="10"/>
      <c r="NDG88" s="10"/>
      <c r="NDH88" s="10"/>
      <c r="NDI88" s="10"/>
      <c r="NDJ88" s="10"/>
      <c r="NDK88" s="10"/>
      <c r="NDL88" s="10"/>
      <c r="NDM88" s="10"/>
      <c r="NDN88" s="10"/>
      <c r="NDO88" s="10"/>
      <c r="NDP88" s="10"/>
      <c r="NDQ88" s="10"/>
      <c r="NDR88" s="10"/>
      <c r="NDS88" s="10"/>
      <c r="NDT88" s="10"/>
      <c r="NDU88" s="10"/>
      <c r="NDV88" s="10"/>
      <c r="NDW88" s="10"/>
      <c r="NDX88" s="10"/>
      <c r="NDY88" s="10"/>
      <c r="NDZ88" s="10"/>
      <c r="NEA88" s="10"/>
      <c r="NEB88" s="10"/>
      <c r="NEC88" s="10"/>
      <c r="NED88" s="10"/>
      <c r="NEE88" s="10"/>
      <c r="NEF88" s="10"/>
      <c r="NEG88" s="10"/>
      <c r="NEH88" s="10"/>
      <c r="NEI88" s="10"/>
      <c r="NEJ88" s="10"/>
      <c r="NEK88" s="10"/>
      <c r="NEL88" s="10"/>
      <c r="NEM88" s="10"/>
      <c r="NEN88" s="10"/>
      <c r="NEO88" s="10"/>
      <c r="NEP88" s="10"/>
      <c r="NEQ88" s="10"/>
      <c r="NER88" s="10"/>
      <c r="NES88" s="10"/>
      <c r="NET88" s="10"/>
      <c r="NEU88" s="10"/>
      <c r="NEV88" s="10"/>
      <c r="NEW88" s="10"/>
      <c r="NEX88" s="10"/>
      <c r="NEY88" s="10"/>
      <c r="NEZ88" s="10"/>
      <c r="NFA88" s="10"/>
      <c r="NFB88" s="10"/>
      <c r="NFC88" s="10"/>
      <c r="NFD88" s="10"/>
      <c r="NFE88" s="10"/>
      <c r="NFF88" s="10"/>
      <c r="NFG88" s="10"/>
      <c r="NFH88" s="10"/>
      <c r="NFI88" s="10"/>
      <c r="NFJ88" s="10"/>
      <c r="NFK88" s="10"/>
      <c r="NFL88" s="10"/>
      <c r="NFM88" s="10"/>
      <c r="NFN88" s="10"/>
      <c r="NFO88" s="10"/>
      <c r="NFP88" s="10"/>
      <c r="NFQ88" s="10"/>
      <c r="NFR88" s="10"/>
      <c r="NFS88" s="10"/>
      <c r="NFT88" s="10"/>
      <c r="NFU88" s="10"/>
      <c r="NFV88" s="10"/>
      <c r="NFW88" s="10"/>
      <c r="NFX88" s="10"/>
      <c r="NFY88" s="10"/>
      <c r="NFZ88" s="10"/>
      <c r="NGA88" s="10"/>
      <c r="NGB88" s="10"/>
      <c r="NGC88" s="10"/>
      <c r="NGD88" s="10"/>
      <c r="NGE88" s="10"/>
      <c r="NGF88" s="10"/>
      <c r="NGG88" s="10"/>
      <c r="NGH88" s="10"/>
      <c r="NGI88" s="10"/>
      <c r="NGJ88" s="10"/>
      <c r="NGK88" s="10"/>
      <c r="NGL88" s="10"/>
      <c r="NGM88" s="10"/>
      <c r="NGN88" s="10"/>
      <c r="NGO88" s="10"/>
      <c r="NGP88" s="10"/>
      <c r="NGQ88" s="10"/>
      <c r="NGR88" s="10"/>
      <c r="NGS88" s="10"/>
      <c r="NGT88" s="10"/>
      <c r="NGU88" s="10"/>
      <c r="NGV88" s="10"/>
      <c r="NGW88" s="10"/>
      <c r="NGX88" s="10"/>
      <c r="NGY88" s="10"/>
      <c r="NGZ88" s="10"/>
      <c r="NHA88" s="10"/>
      <c r="NHB88" s="10"/>
      <c r="NHC88" s="10"/>
      <c r="NHD88" s="10"/>
      <c r="NHE88" s="10"/>
      <c r="NHF88" s="10"/>
      <c r="NHG88" s="10"/>
      <c r="NHH88" s="10"/>
      <c r="NHI88" s="10"/>
      <c r="NHJ88" s="10"/>
      <c r="NHK88" s="10"/>
      <c r="NHL88" s="10"/>
      <c r="NHM88" s="10"/>
      <c r="NHN88" s="10"/>
      <c r="NHO88" s="10"/>
      <c r="NHP88" s="10"/>
      <c r="NHQ88" s="10"/>
      <c r="NHR88" s="10"/>
      <c r="NHS88" s="10"/>
      <c r="NHT88" s="10"/>
      <c r="NHU88" s="10"/>
      <c r="NHV88" s="10"/>
      <c r="NHW88" s="10"/>
      <c r="NHX88" s="10"/>
      <c r="NHY88" s="10"/>
      <c r="NHZ88" s="10"/>
      <c r="NIA88" s="10"/>
      <c r="NIB88" s="10"/>
      <c r="NIC88" s="10"/>
      <c r="NID88" s="10"/>
      <c r="NIE88" s="10"/>
      <c r="NIF88" s="10"/>
      <c r="NIG88" s="10"/>
      <c r="NIH88" s="10"/>
      <c r="NII88" s="10"/>
      <c r="NIJ88" s="10"/>
      <c r="NIK88" s="10"/>
      <c r="NIL88" s="10"/>
      <c r="NIM88" s="10"/>
      <c r="NIN88" s="10"/>
      <c r="NIO88" s="10"/>
      <c r="NIP88" s="10"/>
      <c r="NIQ88" s="10"/>
      <c r="NIR88" s="10"/>
      <c r="NIS88" s="10"/>
      <c r="NIT88" s="10"/>
      <c r="NIU88" s="10"/>
      <c r="NIV88" s="10"/>
      <c r="NIW88" s="10"/>
      <c r="NIX88" s="10"/>
      <c r="NIY88" s="10"/>
      <c r="NIZ88" s="10"/>
      <c r="NJA88" s="10"/>
      <c r="NJB88" s="10"/>
      <c r="NJC88" s="10"/>
      <c r="NJD88" s="10"/>
      <c r="NJE88" s="10"/>
      <c r="NJF88" s="10"/>
      <c r="NJG88" s="10"/>
      <c r="NJH88" s="10"/>
      <c r="NJI88" s="10"/>
      <c r="NJJ88" s="10"/>
      <c r="NJK88" s="10"/>
      <c r="NJL88" s="10"/>
      <c r="NJM88" s="10"/>
      <c r="NJN88" s="10"/>
      <c r="NJO88" s="10"/>
      <c r="NJP88" s="10"/>
      <c r="NJQ88" s="10"/>
      <c r="NJR88" s="10"/>
      <c r="NJS88" s="10"/>
      <c r="NJT88" s="10"/>
      <c r="NJU88" s="10"/>
      <c r="NJV88" s="10"/>
      <c r="NJW88" s="10"/>
      <c r="NJX88" s="10"/>
      <c r="NJY88" s="10"/>
      <c r="NJZ88" s="10"/>
      <c r="NKA88" s="10"/>
      <c r="NKB88" s="10"/>
      <c r="NKC88" s="10"/>
      <c r="NKD88" s="10"/>
      <c r="NKE88" s="10"/>
      <c r="NKF88" s="10"/>
      <c r="NKG88" s="10"/>
      <c r="NKH88" s="10"/>
      <c r="NKI88" s="10"/>
      <c r="NKJ88" s="10"/>
      <c r="NKK88" s="10"/>
      <c r="NKL88" s="10"/>
      <c r="NKM88" s="10"/>
      <c r="NKN88" s="10"/>
      <c r="NKO88" s="10"/>
      <c r="NKP88" s="10"/>
      <c r="NKQ88" s="10"/>
      <c r="NKR88" s="10"/>
      <c r="NKS88" s="10"/>
      <c r="NKT88" s="10"/>
      <c r="NKU88" s="10"/>
      <c r="NKV88" s="10"/>
      <c r="NKW88" s="10"/>
      <c r="NKX88" s="10"/>
      <c r="NKY88" s="10"/>
      <c r="NKZ88" s="10"/>
      <c r="NLA88" s="10"/>
      <c r="NLB88" s="10"/>
      <c r="NLC88" s="10"/>
      <c r="NLD88" s="10"/>
      <c r="NLE88" s="10"/>
      <c r="NLF88" s="10"/>
      <c r="NLG88" s="10"/>
      <c r="NLH88" s="10"/>
      <c r="NLI88" s="10"/>
      <c r="NLJ88" s="10"/>
      <c r="NLK88" s="10"/>
      <c r="NLL88" s="10"/>
      <c r="NLM88" s="10"/>
      <c r="NLN88" s="10"/>
      <c r="NLO88" s="10"/>
      <c r="NLP88" s="10"/>
      <c r="NLQ88" s="10"/>
      <c r="NLR88" s="10"/>
      <c r="NLS88" s="10"/>
      <c r="NLT88" s="10"/>
      <c r="NLU88" s="10"/>
      <c r="NLV88" s="10"/>
      <c r="NLW88" s="10"/>
      <c r="NLX88" s="10"/>
      <c r="NLY88" s="10"/>
      <c r="NLZ88" s="10"/>
      <c r="NMA88" s="10"/>
      <c r="NMB88" s="10"/>
      <c r="NMC88" s="10"/>
      <c r="NMD88" s="10"/>
      <c r="NME88" s="10"/>
      <c r="NMF88" s="10"/>
      <c r="NMG88" s="10"/>
      <c r="NMH88" s="10"/>
      <c r="NMI88" s="10"/>
      <c r="NMJ88" s="10"/>
      <c r="NMK88" s="10"/>
      <c r="NML88" s="10"/>
      <c r="NMM88" s="10"/>
      <c r="NMN88" s="10"/>
      <c r="NMO88" s="10"/>
      <c r="NMP88" s="10"/>
      <c r="NMQ88" s="10"/>
      <c r="NMR88" s="10"/>
      <c r="NMS88" s="10"/>
      <c r="NMT88" s="10"/>
      <c r="NMU88" s="10"/>
      <c r="NMV88" s="10"/>
      <c r="NMW88" s="10"/>
      <c r="NMX88" s="10"/>
      <c r="NMY88" s="10"/>
      <c r="NMZ88" s="10"/>
      <c r="NNA88" s="10"/>
      <c r="NNB88" s="10"/>
      <c r="NNC88" s="10"/>
      <c r="NND88" s="10"/>
      <c r="NNE88" s="10"/>
      <c r="NNF88" s="10"/>
      <c r="NNG88" s="10"/>
      <c r="NNH88" s="10"/>
      <c r="NNI88" s="10"/>
      <c r="NNJ88" s="10"/>
      <c r="NNK88" s="10"/>
      <c r="NNL88" s="10"/>
      <c r="NNM88" s="10"/>
      <c r="NNN88" s="10"/>
      <c r="NNO88" s="10"/>
      <c r="NNP88" s="10"/>
      <c r="NNQ88" s="10"/>
      <c r="NNR88" s="10"/>
      <c r="NNS88" s="10"/>
      <c r="NNT88" s="10"/>
      <c r="NNU88" s="10"/>
      <c r="NNV88" s="10"/>
      <c r="NNW88" s="10"/>
      <c r="NNX88" s="10"/>
      <c r="NNY88" s="10"/>
      <c r="NNZ88" s="10"/>
      <c r="NOA88" s="10"/>
      <c r="NOB88" s="10"/>
      <c r="NOC88" s="10"/>
      <c r="NOD88" s="10"/>
      <c r="NOE88" s="10"/>
      <c r="NOF88" s="10"/>
      <c r="NOG88" s="10"/>
      <c r="NOH88" s="10"/>
      <c r="NOI88" s="10"/>
      <c r="NOJ88" s="10"/>
      <c r="NOK88" s="10"/>
      <c r="NOL88" s="10"/>
      <c r="NOM88" s="10"/>
      <c r="NON88" s="10"/>
      <c r="NOO88" s="10"/>
      <c r="NOP88" s="10"/>
      <c r="NOQ88" s="10"/>
      <c r="NOR88" s="10"/>
      <c r="NOS88" s="10"/>
      <c r="NOT88" s="10"/>
      <c r="NOU88" s="10"/>
      <c r="NOV88" s="10"/>
      <c r="NOW88" s="10"/>
      <c r="NOX88" s="10"/>
      <c r="NOY88" s="10"/>
      <c r="NOZ88" s="10"/>
      <c r="NPA88" s="10"/>
      <c r="NPB88" s="10"/>
      <c r="NPC88" s="10"/>
      <c r="NPD88" s="10"/>
      <c r="NPE88" s="10"/>
      <c r="NPF88" s="10"/>
      <c r="NPG88" s="10"/>
      <c r="NPH88" s="10"/>
      <c r="NPI88" s="10"/>
      <c r="NPJ88" s="10"/>
      <c r="NPK88" s="10"/>
      <c r="NPL88" s="10"/>
      <c r="NPM88" s="10"/>
      <c r="NPN88" s="10"/>
      <c r="NPO88" s="10"/>
      <c r="NPP88" s="10"/>
      <c r="NPQ88" s="10"/>
      <c r="NPR88" s="10"/>
      <c r="NPS88" s="10"/>
      <c r="NPT88" s="10"/>
      <c r="NPU88" s="10"/>
      <c r="NPV88" s="10"/>
      <c r="NPW88" s="10"/>
      <c r="NPX88" s="10"/>
      <c r="NPY88" s="10"/>
      <c r="NPZ88" s="10"/>
      <c r="NQA88" s="10"/>
      <c r="NQB88" s="10"/>
      <c r="NQC88" s="10"/>
      <c r="NQD88" s="10"/>
      <c r="NQE88" s="10"/>
      <c r="NQF88" s="10"/>
      <c r="NQG88" s="10"/>
      <c r="NQH88" s="10"/>
      <c r="NQI88" s="10"/>
      <c r="NQJ88" s="10"/>
      <c r="NQK88" s="10"/>
      <c r="NQL88" s="10"/>
      <c r="NQM88" s="10"/>
      <c r="NQN88" s="10"/>
      <c r="NQO88" s="10"/>
      <c r="NQP88" s="10"/>
      <c r="NQQ88" s="10"/>
      <c r="NQR88" s="10"/>
      <c r="NQS88" s="10"/>
      <c r="NQT88" s="10"/>
      <c r="NQU88" s="10"/>
      <c r="NQV88" s="10"/>
      <c r="NQW88" s="10"/>
      <c r="NQX88" s="10"/>
      <c r="NQY88" s="10"/>
      <c r="NQZ88" s="10"/>
      <c r="NRA88" s="10"/>
      <c r="NRB88" s="10"/>
      <c r="NRC88" s="10"/>
      <c r="NRD88" s="10"/>
      <c r="NRE88" s="10"/>
      <c r="NRF88" s="10"/>
      <c r="NRG88" s="10"/>
      <c r="NRH88" s="10"/>
      <c r="NRI88" s="10"/>
      <c r="NRJ88" s="10"/>
      <c r="NRK88" s="10"/>
      <c r="NRL88" s="10"/>
      <c r="NRM88" s="10"/>
      <c r="NRN88" s="10"/>
      <c r="NRO88" s="10"/>
      <c r="NRP88" s="10"/>
      <c r="NRQ88" s="10"/>
      <c r="NRR88" s="10"/>
      <c r="NRS88" s="10"/>
      <c r="NRT88" s="10"/>
      <c r="NRU88" s="10"/>
      <c r="NRV88" s="10"/>
      <c r="NRW88" s="10"/>
      <c r="NRX88" s="10"/>
      <c r="NRY88" s="10"/>
      <c r="NRZ88" s="10"/>
      <c r="NSA88" s="10"/>
      <c r="NSB88" s="10"/>
      <c r="NSC88" s="10"/>
      <c r="NSD88" s="10"/>
      <c r="NSE88" s="10"/>
      <c r="NSF88" s="10"/>
      <c r="NSG88" s="10"/>
      <c r="NSH88" s="10"/>
      <c r="NSI88" s="10"/>
      <c r="NSJ88" s="10"/>
      <c r="NSK88" s="10"/>
      <c r="NSL88" s="10"/>
      <c r="NSM88" s="10"/>
      <c r="NSN88" s="10"/>
      <c r="NSO88" s="10"/>
      <c r="NSP88" s="10"/>
      <c r="NSQ88" s="10"/>
      <c r="NSR88" s="10"/>
      <c r="NSS88" s="10"/>
      <c r="NST88" s="10"/>
      <c r="NSU88" s="10"/>
      <c r="NSV88" s="10"/>
      <c r="NSW88" s="10"/>
      <c r="NSX88" s="10"/>
      <c r="NSY88" s="10"/>
      <c r="NSZ88" s="10"/>
      <c r="NTA88" s="10"/>
      <c r="NTB88" s="10"/>
      <c r="NTC88" s="10"/>
      <c r="NTD88" s="10"/>
      <c r="NTE88" s="10"/>
      <c r="NTF88" s="10"/>
      <c r="NTG88" s="10"/>
      <c r="NTH88" s="10"/>
      <c r="NTI88" s="10"/>
      <c r="NTJ88" s="10"/>
      <c r="NTK88" s="10"/>
      <c r="NTL88" s="10"/>
      <c r="NTM88" s="10"/>
      <c r="NTN88" s="10"/>
      <c r="NTO88" s="10"/>
      <c r="NTP88" s="10"/>
      <c r="NTQ88" s="10"/>
      <c r="NTR88" s="10"/>
      <c r="NTS88" s="10"/>
      <c r="NTT88" s="10"/>
      <c r="NTU88" s="10"/>
      <c r="NTV88" s="10"/>
      <c r="NTW88" s="10"/>
      <c r="NTX88" s="10"/>
      <c r="NTY88" s="10"/>
      <c r="NTZ88" s="10"/>
      <c r="NUA88" s="10"/>
      <c r="NUB88" s="10"/>
      <c r="NUC88" s="10"/>
      <c r="NUD88" s="10"/>
      <c r="NUE88" s="10"/>
      <c r="NUF88" s="10"/>
      <c r="NUG88" s="10"/>
      <c r="NUH88" s="10"/>
      <c r="NUI88" s="10"/>
      <c r="NUJ88" s="10"/>
      <c r="NUK88" s="10"/>
      <c r="NUL88" s="10"/>
      <c r="NUM88" s="10"/>
      <c r="NUN88" s="10"/>
      <c r="NUO88" s="10"/>
      <c r="NUP88" s="10"/>
      <c r="NUQ88" s="10"/>
      <c r="NUR88" s="10"/>
      <c r="NUS88" s="10"/>
      <c r="NUT88" s="10"/>
      <c r="NUU88" s="10"/>
      <c r="NUV88" s="10"/>
      <c r="NUW88" s="10"/>
      <c r="NUX88" s="10"/>
      <c r="NUY88" s="10"/>
      <c r="NUZ88" s="10"/>
      <c r="NVA88" s="10"/>
      <c r="NVB88" s="10"/>
      <c r="NVC88" s="10"/>
      <c r="NVD88" s="10"/>
      <c r="NVE88" s="10"/>
      <c r="NVF88" s="10"/>
      <c r="NVG88" s="10"/>
      <c r="NVH88" s="10"/>
      <c r="NVI88" s="10"/>
      <c r="NVJ88" s="10"/>
      <c r="NVK88" s="10"/>
      <c r="NVL88" s="10"/>
      <c r="NVM88" s="10"/>
      <c r="NVN88" s="10"/>
      <c r="NVO88" s="10"/>
      <c r="NVP88" s="10"/>
      <c r="NVQ88" s="10"/>
      <c r="NVR88" s="10"/>
      <c r="NVS88" s="10"/>
      <c r="NVT88" s="10"/>
      <c r="NVU88" s="10"/>
      <c r="NVV88" s="10"/>
      <c r="NVW88" s="10"/>
      <c r="NVX88" s="10"/>
      <c r="NVY88" s="10"/>
      <c r="NVZ88" s="10"/>
      <c r="NWA88" s="10"/>
      <c r="NWB88" s="10"/>
      <c r="NWC88" s="10"/>
      <c r="NWD88" s="10"/>
      <c r="NWE88" s="10"/>
      <c r="NWF88" s="10"/>
      <c r="NWG88" s="10"/>
      <c r="NWH88" s="10"/>
      <c r="NWI88" s="10"/>
      <c r="NWJ88" s="10"/>
      <c r="NWK88" s="10"/>
      <c r="NWL88" s="10"/>
      <c r="NWM88" s="10"/>
      <c r="NWN88" s="10"/>
      <c r="NWO88" s="10"/>
      <c r="NWP88" s="10"/>
      <c r="NWQ88" s="10"/>
      <c r="NWR88" s="10"/>
      <c r="NWS88" s="10"/>
      <c r="NWT88" s="10"/>
      <c r="NWU88" s="10"/>
      <c r="NWV88" s="10"/>
      <c r="NWW88" s="10"/>
      <c r="NWX88" s="10"/>
      <c r="NWY88" s="10"/>
      <c r="NWZ88" s="10"/>
      <c r="NXA88" s="10"/>
      <c r="NXB88" s="10"/>
      <c r="NXC88" s="10"/>
      <c r="NXD88" s="10"/>
      <c r="NXE88" s="10"/>
      <c r="NXF88" s="10"/>
      <c r="NXG88" s="10"/>
      <c r="NXH88" s="10"/>
      <c r="NXI88" s="10"/>
      <c r="NXJ88" s="10"/>
      <c r="NXK88" s="10"/>
      <c r="NXL88" s="10"/>
      <c r="NXM88" s="10"/>
      <c r="NXN88" s="10"/>
      <c r="NXO88" s="10"/>
      <c r="NXP88" s="10"/>
      <c r="NXQ88" s="10"/>
      <c r="NXR88" s="10"/>
      <c r="NXS88" s="10"/>
      <c r="NXT88" s="10"/>
      <c r="NXU88" s="10"/>
      <c r="NXV88" s="10"/>
      <c r="NXW88" s="10"/>
      <c r="NXX88" s="10"/>
      <c r="NXY88" s="10"/>
      <c r="NXZ88" s="10"/>
      <c r="NYA88" s="10"/>
      <c r="NYB88" s="10"/>
      <c r="NYC88" s="10"/>
      <c r="NYD88" s="10"/>
      <c r="NYE88" s="10"/>
      <c r="NYF88" s="10"/>
      <c r="NYG88" s="10"/>
      <c r="NYH88" s="10"/>
      <c r="NYI88" s="10"/>
      <c r="NYJ88" s="10"/>
      <c r="NYK88" s="10"/>
      <c r="NYL88" s="10"/>
      <c r="NYM88" s="10"/>
      <c r="NYN88" s="10"/>
      <c r="NYO88" s="10"/>
      <c r="NYP88" s="10"/>
      <c r="NYQ88" s="10"/>
      <c r="NYR88" s="10"/>
      <c r="NYS88" s="10"/>
      <c r="NYT88" s="10"/>
      <c r="NYU88" s="10"/>
      <c r="NYV88" s="10"/>
      <c r="NYW88" s="10"/>
      <c r="NYX88" s="10"/>
      <c r="NYY88" s="10"/>
      <c r="NYZ88" s="10"/>
      <c r="NZA88" s="10"/>
      <c r="NZB88" s="10"/>
      <c r="NZC88" s="10"/>
      <c r="NZD88" s="10"/>
      <c r="NZE88" s="10"/>
      <c r="NZF88" s="10"/>
      <c r="NZG88" s="10"/>
      <c r="NZH88" s="10"/>
      <c r="NZI88" s="10"/>
      <c r="NZJ88" s="10"/>
      <c r="NZK88" s="10"/>
      <c r="NZL88" s="10"/>
      <c r="NZM88" s="10"/>
      <c r="NZN88" s="10"/>
      <c r="NZO88" s="10"/>
      <c r="NZP88" s="10"/>
      <c r="NZQ88" s="10"/>
      <c r="NZR88" s="10"/>
      <c r="NZS88" s="10"/>
      <c r="NZT88" s="10"/>
      <c r="NZU88" s="10"/>
      <c r="NZV88" s="10"/>
      <c r="NZW88" s="10"/>
      <c r="NZX88" s="10"/>
      <c r="NZY88" s="10"/>
      <c r="NZZ88" s="10"/>
      <c r="OAA88" s="10"/>
      <c r="OAB88" s="10"/>
      <c r="OAC88" s="10"/>
      <c r="OAD88" s="10"/>
      <c r="OAE88" s="10"/>
      <c r="OAF88" s="10"/>
      <c r="OAG88" s="10"/>
      <c r="OAH88" s="10"/>
      <c r="OAI88" s="10"/>
      <c r="OAJ88" s="10"/>
      <c r="OAK88" s="10"/>
      <c r="OAL88" s="10"/>
      <c r="OAM88" s="10"/>
      <c r="OAN88" s="10"/>
      <c r="OAO88" s="10"/>
      <c r="OAP88" s="10"/>
      <c r="OAQ88" s="10"/>
      <c r="OAR88" s="10"/>
      <c r="OAS88" s="10"/>
      <c r="OAT88" s="10"/>
      <c r="OAU88" s="10"/>
      <c r="OAV88" s="10"/>
      <c r="OAW88" s="10"/>
      <c r="OAX88" s="10"/>
      <c r="OAY88" s="10"/>
      <c r="OAZ88" s="10"/>
      <c r="OBA88" s="10"/>
      <c r="OBB88" s="10"/>
      <c r="OBC88" s="10"/>
      <c r="OBD88" s="10"/>
      <c r="OBE88" s="10"/>
      <c r="OBF88" s="10"/>
      <c r="OBG88" s="10"/>
      <c r="OBH88" s="10"/>
      <c r="OBI88" s="10"/>
      <c r="OBJ88" s="10"/>
      <c r="OBK88" s="10"/>
      <c r="OBL88" s="10"/>
      <c r="OBM88" s="10"/>
      <c r="OBN88" s="10"/>
      <c r="OBO88" s="10"/>
      <c r="OBP88" s="10"/>
      <c r="OBQ88" s="10"/>
      <c r="OBR88" s="10"/>
      <c r="OBS88" s="10"/>
      <c r="OBT88" s="10"/>
      <c r="OBU88" s="10"/>
      <c r="OBV88" s="10"/>
      <c r="OBW88" s="10"/>
      <c r="OBX88" s="10"/>
      <c r="OBY88" s="10"/>
      <c r="OBZ88" s="10"/>
      <c r="OCA88" s="10"/>
      <c r="OCB88" s="10"/>
      <c r="OCC88" s="10"/>
      <c r="OCD88" s="10"/>
      <c r="OCE88" s="10"/>
      <c r="OCF88" s="10"/>
      <c r="OCG88" s="10"/>
      <c r="OCH88" s="10"/>
      <c r="OCI88" s="10"/>
      <c r="OCJ88" s="10"/>
      <c r="OCK88" s="10"/>
      <c r="OCL88" s="10"/>
      <c r="OCM88" s="10"/>
      <c r="OCN88" s="10"/>
      <c r="OCO88" s="10"/>
      <c r="OCP88" s="10"/>
      <c r="OCQ88" s="10"/>
      <c r="OCR88" s="10"/>
      <c r="OCS88" s="10"/>
      <c r="OCT88" s="10"/>
      <c r="OCU88" s="10"/>
      <c r="OCV88" s="10"/>
      <c r="OCW88" s="10"/>
      <c r="OCX88" s="10"/>
      <c r="OCY88" s="10"/>
      <c r="OCZ88" s="10"/>
      <c r="ODA88" s="10"/>
      <c r="ODB88" s="10"/>
      <c r="ODC88" s="10"/>
      <c r="ODD88" s="10"/>
      <c r="ODE88" s="10"/>
      <c r="ODF88" s="10"/>
      <c r="ODG88" s="10"/>
      <c r="ODH88" s="10"/>
      <c r="ODI88" s="10"/>
      <c r="ODJ88" s="10"/>
      <c r="ODK88" s="10"/>
      <c r="ODL88" s="10"/>
      <c r="ODM88" s="10"/>
      <c r="ODN88" s="10"/>
      <c r="ODO88" s="10"/>
      <c r="ODP88" s="10"/>
      <c r="ODQ88" s="10"/>
      <c r="ODR88" s="10"/>
      <c r="ODS88" s="10"/>
      <c r="ODT88" s="10"/>
      <c r="ODU88" s="10"/>
      <c r="ODV88" s="10"/>
      <c r="ODW88" s="10"/>
      <c r="ODX88" s="10"/>
      <c r="ODY88" s="10"/>
      <c r="ODZ88" s="10"/>
      <c r="OEA88" s="10"/>
      <c r="OEB88" s="10"/>
      <c r="OEC88" s="10"/>
      <c r="OED88" s="10"/>
      <c r="OEE88" s="10"/>
      <c r="OEF88" s="10"/>
      <c r="OEG88" s="10"/>
      <c r="OEH88" s="10"/>
      <c r="OEI88" s="10"/>
      <c r="OEJ88" s="10"/>
      <c r="OEK88" s="10"/>
      <c r="OEL88" s="10"/>
      <c r="OEM88" s="10"/>
      <c r="OEN88" s="10"/>
      <c r="OEO88" s="10"/>
      <c r="OEP88" s="10"/>
      <c r="OEQ88" s="10"/>
      <c r="OER88" s="10"/>
      <c r="OES88" s="10"/>
      <c r="OET88" s="10"/>
      <c r="OEU88" s="10"/>
      <c r="OEV88" s="10"/>
      <c r="OEW88" s="10"/>
      <c r="OEX88" s="10"/>
      <c r="OEY88" s="10"/>
      <c r="OEZ88" s="10"/>
      <c r="OFA88" s="10"/>
      <c r="OFB88" s="10"/>
      <c r="OFC88" s="10"/>
      <c r="OFD88" s="10"/>
      <c r="OFE88" s="10"/>
      <c r="OFF88" s="10"/>
      <c r="OFG88" s="10"/>
      <c r="OFH88" s="10"/>
      <c r="OFI88" s="10"/>
      <c r="OFJ88" s="10"/>
      <c r="OFK88" s="10"/>
      <c r="OFL88" s="10"/>
      <c r="OFM88" s="10"/>
      <c r="OFN88" s="10"/>
      <c r="OFO88" s="10"/>
      <c r="OFP88" s="10"/>
      <c r="OFQ88" s="10"/>
      <c r="OFR88" s="10"/>
      <c r="OFS88" s="10"/>
      <c r="OFT88" s="10"/>
      <c r="OFU88" s="10"/>
      <c r="OFV88" s="10"/>
      <c r="OFW88" s="10"/>
      <c r="OFX88" s="10"/>
      <c r="OFY88" s="10"/>
      <c r="OFZ88" s="10"/>
      <c r="OGA88" s="10"/>
      <c r="OGB88" s="10"/>
      <c r="OGC88" s="10"/>
      <c r="OGD88" s="10"/>
      <c r="OGE88" s="10"/>
      <c r="OGF88" s="10"/>
      <c r="OGG88" s="10"/>
      <c r="OGH88" s="10"/>
      <c r="OGI88" s="10"/>
      <c r="OGJ88" s="10"/>
      <c r="OGK88" s="10"/>
      <c r="OGL88" s="10"/>
      <c r="OGM88" s="10"/>
      <c r="OGN88" s="10"/>
      <c r="OGO88" s="10"/>
      <c r="OGP88" s="10"/>
      <c r="OGQ88" s="10"/>
      <c r="OGR88" s="10"/>
      <c r="OGS88" s="10"/>
      <c r="OGT88" s="10"/>
      <c r="OGU88" s="10"/>
      <c r="OGV88" s="10"/>
      <c r="OGW88" s="10"/>
      <c r="OGX88" s="10"/>
      <c r="OGY88" s="10"/>
      <c r="OGZ88" s="10"/>
      <c r="OHA88" s="10"/>
      <c r="OHB88" s="10"/>
      <c r="OHC88" s="10"/>
      <c r="OHD88" s="10"/>
      <c r="OHE88" s="10"/>
      <c r="OHF88" s="10"/>
      <c r="OHG88" s="10"/>
      <c r="OHH88" s="10"/>
      <c r="OHI88" s="10"/>
      <c r="OHJ88" s="10"/>
      <c r="OHK88" s="10"/>
      <c r="OHL88" s="10"/>
      <c r="OHM88" s="10"/>
      <c r="OHN88" s="10"/>
      <c r="OHO88" s="10"/>
      <c r="OHP88" s="10"/>
      <c r="OHQ88" s="10"/>
      <c r="OHR88" s="10"/>
      <c r="OHS88" s="10"/>
      <c r="OHT88" s="10"/>
      <c r="OHU88" s="10"/>
      <c r="OHV88" s="10"/>
      <c r="OHW88" s="10"/>
      <c r="OHX88" s="10"/>
      <c r="OHY88" s="10"/>
      <c r="OHZ88" s="10"/>
      <c r="OIA88" s="10"/>
      <c r="OIB88" s="10"/>
      <c r="OIC88" s="10"/>
      <c r="OID88" s="10"/>
      <c r="OIE88" s="10"/>
      <c r="OIF88" s="10"/>
      <c r="OIG88" s="10"/>
      <c r="OIH88" s="10"/>
      <c r="OII88" s="10"/>
      <c r="OIJ88" s="10"/>
      <c r="OIK88" s="10"/>
      <c r="OIL88" s="10"/>
      <c r="OIM88" s="10"/>
      <c r="OIN88" s="10"/>
      <c r="OIO88" s="10"/>
      <c r="OIP88" s="10"/>
      <c r="OIQ88" s="10"/>
      <c r="OIR88" s="10"/>
      <c r="OIS88" s="10"/>
      <c r="OIT88" s="10"/>
      <c r="OIU88" s="10"/>
      <c r="OIV88" s="10"/>
      <c r="OIW88" s="10"/>
      <c r="OIX88" s="10"/>
      <c r="OIY88" s="10"/>
      <c r="OIZ88" s="10"/>
      <c r="OJA88" s="10"/>
      <c r="OJB88" s="10"/>
      <c r="OJC88" s="10"/>
      <c r="OJD88" s="10"/>
      <c r="OJE88" s="10"/>
      <c r="OJF88" s="10"/>
      <c r="OJG88" s="10"/>
      <c r="OJH88" s="10"/>
      <c r="OJI88" s="10"/>
      <c r="OJJ88" s="10"/>
      <c r="OJK88" s="10"/>
      <c r="OJL88" s="10"/>
      <c r="OJM88" s="10"/>
      <c r="OJN88" s="10"/>
      <c r="OJO88" s="10"/>
      <c r="OJP88" s="10"/>
      <c r="OJQ88" s="10"/>
      <c r="OJR88" s="10"/>
      <c r="OJS88" s="10"/>
      <c r="OJT88" s="10"/>
      <c r="OJU88" s="10"/>
      <c r="OJV88" s="10"/>
      <c r="OJW88" s="10"/>
      <c r="OJX88" s="10"/>
      <c r="OJY88" s="10"/>
      <c r="OJZ88" s="10"/>
      <c r="OKA88" s="10"/>
      <c r="OKB88" s="10"/>
      <c r="OKC88" s="10"/>
      <c r="OKD88" s="10"/>
      <c r="OKE88" s="10"/>
      <c r="OKF88" s="10"/>
      <c r="OKG88" s="10"/>
      <c r="OKH88" s="10"/>
      <c r="OKI88" s="10"/>
      <c r="OKJ88" s="10"/>
      <c r="OKK88" s="10"/>
      <c r="OKL88" s="10"/>
      <c r="OKM88" s="10"/>
      <c r="OKN88" s="10"/>
      <c r="OKO88" s="10"/>
      <c r="OKP88" s="10"/>
      <c r="OKQ88" s="10"/>
      <c r="OKR88" s="10"/>
      <c r="OKS88" s="10"/>
      <c r="OKT88" s="10"/>
      <c r="OKU88" s="10"/>
      <c r="OKV88" s="10"/>
      <c r="OKW88" s="10"/>
      <c r="OKX88" s="10"/>
      <c r="OKY88" s="10"/>
      <c r="OKZ88" s="10"/>
      <c r="OLA88" s="10"/>
      <c r="OLB88" s="10"/>
      <c r="OLC88" s="10"/>
      <c r="OLD88" s="10"/>
      <c r="OLE88" s="10"/>
      <c r="OLF88" s="10"/>
      <c r="OLG88" s="10"/>
      <c r="OLH88" s="10"/>
      <c r="OLI88" s="10"/>
      <c r="OLJ88" s="10"/>
      <c r="OLK88" s="10"/>
      <c r="OLL88" s="10"/>
      <c r="OLM88" s="10"/>
      <c r="OLN88" s="10"/>
      <c r="OLO88" s="10"/>
      <c r="OLP88" s="10"/>
      <c r="OLQ88" s="10"/>
      <c r="OLR88" s="10"/>
      <c r="OLS88" s="10"/>
      <c r="OLT88" s="10"/>
      <c r="OLU88" s="10"/>
      <c r="OLV88" s="10"/>
      <c r="OLW88" s="10"/>
      <c r="OLX88" s="10"/>
      <c r="OLY88" s="10"/>
      <c r="OLZ88" s="10"/>
      <c r="OMA88" s="10"/>
      <c r="OMB88" s="10"/>
      <c r="OMC88" s="10"/>
      <c r="OMD88" s="10"/>
      <c r="OME88" s="10"/>
      <c r="OMF88" s="10"/>
      <c r="OMG88" s="10"/>
      <c r="OMH88" s="10"/>
      <c r="OMI88" s="10"/>
      <c r="OMJ88" s="10"/>
      <c r="OMK88" s="10"/>
      <c r="OML88" s="10"/>
      <c r="OMM88" s="10"/>
      <c r="OMN88" s="10"/>
      <c r="OMO88" s="10"/>
      <c r="OMP88" s="10"/>
      <c r="OMQ88" s="10"/>
      <c r="OMR88" s="10"/>
      <c r="OMS88" s="10"/>
      <c r="OMT88" s="10"/>
      <c r="OMU88" s="10"/>
      <c r="OMV88" s="10"/>
      <c r="OMW88" s="10"/>
      <c r="OMX88" s="10"/>
      <c r="OMY88" s="10"/>
      <c r="OMZ88" s="10"/>
      <c r="ONA88" s="10"/>
      <c r="ONB88" s="10"/>
      <c r="ONC88" s="10"/>
      <c r="OND88" s="10"/>
      <c r="ONE88" s="10"/>
      <c r="ONF88" s="10"/>
      <c r="ONG88" s="10"/>
      <c r="ONH88" s="10"/>
      <c r="ONI88" s="10"/>
      <c r="ONJ88" s="10"/>
      <c r="ONK88" s="10"/>
      <c r="ONL88" s="10"/>
      <c r="ONM88" s="10"/>
      <c r="ONN88" s="10"/>
      <c r="ONO88" s="10"/>
      <c r="ONP88" s="10"/>
      <c r="ONQ88" s="10"/>
      <c r="ONR88" s="10"/>
      <c r="ONS88" s="10"/>
      <c r="ONT88" s="10"/>
      <c r="ONU88" s="10"/>
      <c r="ONV88" s="10"/>
      <c r="ONW88" s="10"/>
      <c r="ONX88" s="10"/>
      <c r="ONY88" s="10"/>
      <c r="ONZ88" s="10"/>
      <c r="OOA88" s="10"/>
      <c r="OOB88" s="10"/>
      <c r="OOC88" s="10"/>
      <c r="OOD88" s="10"/>
      <c r="OOE88" s="10"/>
      <c r="OOF88" s="10"/>
      <c r="OOG88" s="10"/>
      <c r="OOH88" s="10"/>
      <c r="OOI88" s="10"/>
      <c r="OOJ88" s="10"/>
      <c r="OOK88" s="10"/>
      <c r="OOL88" s="10"/>
      <c r="OOM88" s="10"/>
      <c r="OON88" s="10"/>
      <c r="OOO88" s="10"/>
      <c r="OOP88" s="10"/>
      <c r="OOQ88" s="10"/>
      <c r="OOR88" s="10"/>
      <c r="OOS88" s="10"/>
      <c r="OOT88" s="10"/>
      <c r="OOU88" s="10"/>
      <c r="OOV88" s="10"/>
      <c r="OOW88" s="10"/>
      <c r="OOX88" s="10"/>
      <c r="OOY88" s="10"/>
      <c r="OOZ88" s="10"/>
      <c r="OPA88" s="10"/>
      <c r="OPB88" s="10"/>
      <c r="OPC88" s="10"/>
      <c r="OPD88" s="10"/>
      <c r="OPE88" s="10"/>
      <c r="OPF88" s="10"/>
      <c r="OPG88" s="10"/>
      <c r="OPH88" s="10"/>
      <c r="OPI88" s="10"/>
      <c r="OPJ88" s="10"/>
      <c r="OPK88" s="10"/>
      <c r="OPL88" s="10"/>
      <c r="OPM88" s="10"/>
      <c r="OPN88" s="10"/>
      <c r="OPO88" s="10"/>
      <c r="OPP88" s="10"/>
      <c r="OPQ88" s="10"/>
      <c r="OPR88" s="10"/>
      <c r="OPS88" s="10"/>
      <c r="OPT88" s="10"/>
      <c r="OPU88" s="10"/>
      <c r="OPV88" s="10"/>
      <c r="OPW88" s="10"/>
      <c r="OPX88" s="10"/>
      <c r="OPY88" s="10"/>
      <c r="OPZ88" s="10"/>
      <c r="OQA88" s="10"/>
      <c r="OQB88" s="10"/>
      <c r="OQC88" s="10"/>
      <c r="OQD88" s="10"/>
      <c r="OQE88" s="10"/>
      <c r="OQF88" s="10"/>
      <c r="OQG88" s="10"/>
      <c r="OQH88" s="10"/>
      <c r="OQI88" s="10"/>
      <c r="OQJ88" s="10"/>
      <c r="OQK88" s="10"/>
      <c r="OQL88" s="10"/>
      <c r="OQM88" s="10"/>
      <c r="OQN88" s="10"/>
      <c r="OQO88" s="10"/>
      <c r="OQP88" s="10"/>
      <c r="OQQ88" s="10"/>
      <c r="OQR88" s="10"/>
      <c r="OQS88" s="10"/>
      <c r="OQT88" s="10"/>
      <c r="OQU88" s="10"/>
      <c r="OQV88" s="10"/>
      <c r="OQW88" s="10"/>
      <c r="OQX88" s="10"/>
      <c r="OQY88" s="10"/>
      <c r="OQZ88" s="10"/>
      <c r="ORA88" s="10"/>
      <c r="ORB88" s="10"/>
      <c r="ORC88" s="10"/>
      <c r="ORD88" s="10"/>
      <c r="ORE88" s="10"/>
      <c r="ORF88" s="10"/>
      <c r="ORG88" s="10"/>
      <c r="ORH88" s="10"/>
      <c r="ORI88" s="10"/>
      <c r="ORJ88" s="10"/>
      <c r="ORK88" s="10"/>
      <c r="ORL88" s="10"/>
      <c r="ORM88" s="10"/>
      <c r="ORN88" s="10"/>
      <c r="ORO88" s="10"/>
      <c r="ORP88" s="10"/>
      <c r="ORQ88" s="10"/>
      <c r="ORR88" s="10"/>
      <c r="ORS88" s="10"/>
      <c r="ORT88" s="10"/>
      <c r="ORU88" s="10"/>
      <c r="ORV88" s="10"/>
      <c r="ORW88" s="10"/>
      <c r="ORX88" s="10"/>
      <c r="ORY88" s="10"/>
      <c r="ORZ88" s="10"/>
      <c r="OSA88" s="10"/>
      <c r="OSB88" s="10"/>
      <c r="OSC88" s="10"/>
      <c r="OSD88" s="10"/>
      <c r="OSE88" s="10"/>
      <c r="OSF88" s="10"/>
      <c r="OSG88" s="10"/>
      <c r="OSH88" s="10"/>
      <c r="OSI88" s="10"/>
      <c r="OSJ88" s="10"/>
      <c r="OSK88" s="10"/>
      <c r="OSL88" s="10"/>
      <c r="OSM88" s="10"/>
      <c r="OSN88" s="10"/>
      <c r="OSO88" s="10"/>
      <c r="OSP88" s="10"/>
      <c r="OSQ88" s="10"/>
      <c r="OSR88" s="10"/>
      <c r="OSS88" s="10"/>
      <c r="OST88" s="10"/>
      <c r="OSU88" s="10"/>
      <c r="OSV88" s="10"/>
      <c r="OSW88" s="10"/>
      <c r="OSX88" s="10"/>
      <c r="OSY88" s="10"/>
      <c r="OSZ88" s="10"/>
      <c r="OTA88" s="10"/>
      <c r="OTB88" s="10"/>
      <c r="OTC88" s="10"/>
      <c r="OTD88" s="10"/>
      <c r="OTE88" s="10"/>
      <c r="OTF88" s="10"/>
      <c r="OTG88" s="10"/>
      <c r="OTH88" s="10"/>
      <c r="OTI88" s="10"/>
      <c r="OTJ88" s="10"/>
      <c r="OTK88" s="10"/>
      <c r="OTL88" s="10"/>
      <c r="OTM88" s="10"/>
      <c r="OTN88" s="10"/>
      <c r="OTO88" s="10"/>
      <c r="OTP88" s="10"/>
      <c r="OTQ88" s="10"/>
      <c r="OTR88" s="10"/>
      <c r="OTS88" s="10"/>
      <c r="OTT88" s="10"/>
      <c r="OTU88" s="10"/>
      <c r="OTV88" s="10"/>
      <c r="OTW88" s="10"/>
      <c r="OTX88" s="10"/>
      <c r="OTY88" s="10"/>
      <c r="OTZ88" s="10"/>
      <c r="OUA88" s="10"/>
      <c r="OUB88" s="10"/>
      <c r="OUC88" s="10"/>
      <c r="OUD88" s="10"/>
      <c r="OUE88" s="10"/>
      <c r="OUF88" s="10"/>
      <c r="OUG88" s="10"/>
      <c r="OUH88" s="10"/>
      <c r="OUI88" s="10"/>
      <c r="OUJ88" s="10"/>
      <c r="OUK88" s="10"/>
      <c r="OUL88" s="10"/>
      <c r="OUM88" s="10"/>
      <c r="OUN88" s="10"/>
      <c r="OUO88" s="10"/>
      <c r="OUP88" s="10"/>
      <c r="OUQ88" s="10"/>
      <c r="OUR88" s="10"/>
      <c r="OUS88" s="10"/>
      <c r="OUT88" s="10"/>
      <c r="OUU88" s="10"/>
      <c r="OUV88" s="10"/>
      <c r="OUW88" s="10"/>
      <c r="OUX88" s="10"/>
      <c r="OUY88" s="10"/>
      <c r="OUZ88" s="10"/>
      <c r="OVA88" s="10"/>
      <c r="OVB88" s="10"/>
      <c r="OVC88" s="10"/>
      <c r="OVD88" s="10"/>
      <c r="OVE88" s="10"/>
      <c r="OVF88" s="10"/>
      <c r="OVG88" s="10"/>
      <c r="OVH88" s="10"/>
      <c r="OVI88" s="10"/>
      <c r="OVJ88" s="10"/>
      <c r="OVK88" s="10"/>
      <c r="OVL88" s="10"/>
      <c r="OVM88" s="10"/>
      <c r="OVN88" s="10"/>
      <c r="OVO88" s="10"/>
      <c r="OVP88" s="10"/>
      <c r="OVQ88" s="10"/>
      <c r="OVR88" s="10"/>
      <c r="OVS88" s="10"/>
      <c r="OVT88" s="10"/>
      <c r="OVU88" s="10"/>
      <c r="OVV88" s="10"/>
      <c r="OVW88" s="10"/>
      <c r="OVX88" s="10"/>
      <c r="OVY88" s="10"/>
      <c r="OVZ88" s="10"/>
      <c r="OWA88" s="10"/>
      <c r="OWB88" s="10"/>
      <c r="OWC88" s="10"/>
      <c r="OWD88" s="10"/>
      <c r="OWE88" s="10"/>
      <c r="OWF88" s="10"/>
      <c r="OWG88" s="10"/>
      <c r="OWH88" s="10"/>
      <c r="OWI88" s="10"/>
      <c r="OWJ88" s="10"/>
      <c r="OWK88" s="10"/>
      <c r="OWL88" s="10"/>
      <c r="OWM88" s="10"/>
      <c r="OWN88" s="10"/>
      <c r="OWO88" s="10"/>
      <c r="OWP88" s="10"/>
      <c r="OWQ88" s="10"/>
      <c r="OWR88" s="10"/>
      <c r="OWS88" s="10"/>
      <c r="OWT88" s="10"/>
      <c r="OWU88" s="10"/>
      <c r="OWV88" s="10"/>
      <c r="OWW88" s="10"/>
      <c r="OWX88" s="10"/>
      <c r="OWY88" s="10"/>
      <c r="OWZ88" s="10"/>
      <c r="OXA88" s="10"/>
      <c r="OXB88" s="10"/>
      <c r="OXC88" s="10"/>
      <c r="OXD88" s="10"/>
      <c r="OXE88" s="10"/>
      <c r="OXF88" s="10"/>
      <c r="OXG88" s="10"/>
      <c r="OXH88" s="10"/>
      <c r="OXI88" s="10"/>
      <c r="OXJ88" s="10"/>
      <c r="OXK88" s="10"/>
      <c r="OXL88" s="10"/>
      <c r="OXM88" s="10"/>
      <c r="OXN88" s="10"/>
      <c r="OXO88" s="10"/>
      <c r="OXP88" s="10"/>
      <c r="OXQ88" s="10"/>
      <c r="OXR88" s="10"/>
      <c r="OXS88" s="10"/>
      <c r="OXT88" s="10"/>
      <c r="OXU88" s="10"/>
      <c r="OXV88" s="10"/>
      <c r="OXW88" s="10"/>
      <c r="OXX88" s="10"/>
      <c r="OXY88" s="10"/>
      <c r="OXZ88" s="10"/>
      <c r="OYA88" s="10"/>
      <c r="OYB88" s="10"/>
      <c r="OYC88" s="10"/>
      <c r="OYD88" s="10"/>
      <c r="OYE88" s="10"/>
      <c r="OYF88" s="10"/>
      <c r="OYG88" s="10"/>
      <c r="OYH88" s="10"/>
      <c r="OYI88" s="10"/>
      <c r="OYJ88" s="10"/>
      <c r="OYK88" s="10"/>
      <c r="OYL88" s="10"/>
      <c r="OYM88" s="10"/>
      <c r="OYN88" s="10"/>
      <c r="OYO88" s="10"/>
      <c r="OYP88" s="10"/>
      <c r="OYQ88" s="10"/>
      <c r="OYR88" s="10"/>
      <c r="OYS88" s="10"/>
      <c r="OYT88" s="10"/>
      <c r="OYU88" s="10"/>
      <c r="OYV88" s="10"/>
      <c r="OYW88" s="10"/>
      <c r="OYX88" s="10"/>
      <c r="OYY88" s="10"/>
      <c r="OYZ88" s="10"/>
      <c r="OZA88" s="10"/>
      <c r="OZB88" s="10"/>
      <c r="OZC88" s="10"/>
      <c r="OZD88" s="10"/>
      <c r="OZE88" s="10"/>
      <c r="OZF88" s="10"/>
      <c r="OZG88" s="10"/>
      <c r="OZH88" s="10"/>
      <c r="OZI88" s="10"/>
      <c r="OZJ88" s="10"/>
      <c r="OZK88" s="10"/>
      <c r="OZL88" s="10"/>
      <c r="OZM88" s="10"/>
      <c r="OZN88" s="10"/>
      <c r="OZO88" s="10"/>
      <c r="OZP88" s="10"/>
      <c r="OZQ88" s="10"/>
      <c r="OZR88" s="10"/>
      <c r="OZS88" s="10"/>
      <c r="OZT88" s="10"/>
      <c r="OZU88" s="10"/>
      <c r="OZV88" s="10"/>
      <c r="OZW88" s="10"/>
      <c r="OZX88" s="10"/>
      <c r="OZY88" s="10"/>
      <c r="OZZ88" s="10"/>
      <c r="PAA88" s="10"/>
      <c r="PAB88" s="10"/>
      <c r="PAC88" s="10"/>
      <c r="PAD88" s="10"/>
      <c r="PAE88" s="10"/>
      <c r="PAF88" s="10"/>
      <c r="PAG88" s="10"/>
      <c r="PAH88" s="10"/>
      <c r="PAI88" s="10"/>
      <c r="PAJ88" s="10"/>
      <c r="PAK88" s="10"/>
      <c r="PAL88" s="10"/>
      <c r="PAM88" s="10"/>
      <c r="PAN88" s="10"/>
      <c r="PAO88" s="10"/>
      <c r="PAP88" s="10"/>
      <c r="PAQ88" s="10"/>
      <c r="PAR88" s="10"/>
      <c r="PAS88" s="10"/>
      <c r="PAT88" s="10"/>
      <c r="PAU88" s="10"/>
      <c r="PAV88" s="10"/>
      <c r="PAW88" s="10"/>
      <c r="PAX88" s="10"/>
      <c r="PAY88" s="10"/>
      <c r="PAZ88" s="10"/>
      <c r="PBA88" s="10"/>
      <c r="PBB88" s="10"/>
      <c r="PBC88" s="10"/>
      <c r="PBD88" s="10"/>
      <c r="PBE88" s="10"/>
      <c r="PBF88" s="10"/>
      <c r="PBG88" s="10"/>
      <c r="PBH88" s="10"/>
      <c r="PBI88" s="10"/>
      <c r="PBJ88" s="10"/>
      <c r="PBK88" s="10"/>
      <c r="PBL88" s="10"/>
      <c r="PBM88" s="10"/>
      <c r="PBN88" s="10"/>
      <c r="PBO88" s="10"/>
      <c r="PBP88" s="10"/>
      <c r="PBQ88" s="10"/>
      <c r="PBR88" s="10"/>
      <c r="PBS88" s="10"/>
      <c r="PBT88" s="10"/>
      <c r="PBU88" s="10"/>
      <c r="PBV88" s="10"/>
      <c r="PBW88" s="10"/>
      <c r="PBX88" s="10"/>
      <c r="PBY88" s="10"/>
      <c r="PBZ88" s="10"/>
      <c r="PCA88" s="10"/>
      <c r="PCB88" s="10"/>
      <c r="PCC88" s="10"/>
      <c r="PCD88" s="10"/>
      <c r="PCE88" s="10"/>
      <c r="PCF88" s="10"/>
      <c r="PCG88" s="10"/>
      <c r="PCH88" s="10"/>
      <c r="PCI88" s="10"/>
      <c r="PCJ88" s="10"/>
      <c r="PCK88" s="10"/>
      <c r="PCL88" s="10"/>
      <c r="PCM88" s="10"/>
      <c r="PCN88" s="10"/>
      <c r="PCO88" s="10"/>
      <c r="PCP88" s="10"/>
      <c r="PCQ88" s="10"/>
      <c r="PCR88" s="10"/>
      <c r="PCS88" s="10"/>
      <c r="PCT88" s="10"/>
      <c r="PCU88" s="10"/>
      <c r="PCV88" s="10"/>
      <c r="PCW88" s="10"/>
      <c r="PCX88" s="10"/>
      <c r="PCY88" s="10"/>
      <c r="PCZ88" s="10"/>
      <c r="PDA88" s="10"/>
      <c r="PDB88" s="10"/>
      <c r="PDC88" s="10"/>
      <c r="PDD88" s="10"/>
      <c r="PDE88" s="10"/>
      <c r="PDF88" s="10"/>
      <c r="PDG88" s="10"/>
      <c r="PDH88" s="10"/>
      <c r="PDI88" s="10"/>
      <c r="PDJ88" s="10"/>
      <c r="PDK88" s="10"/>
      <c r="PDL88" s="10"/>
      <c r="PDM88" s="10"/>
      <c r="PDN88" s="10"/>
      <c r="PDO88" s="10"/>
      <c r="PDP88" s="10"/>
      <c r="PDQ88" s="10"/>
      <c r="PDR88" s="10"/>
      <c r="PDS88" s="10"/>
      <c r="PDT88" s="10"/>
      <c r="PDU88" s="10"/>
      <c r="PDV88" s="10"/>
      <c r="PDW88" s="10"/>
      <c r="PDX88" s="10"/>
      <c r="PDY88" s="10"/>
      <c r="PDZ88" s="10"/>
      <c r="PEA88" s="10"/>
      <c r="PEB88" s="10"/>
      <c r="PEC88" s="10"/>
      <c r="PED88" s="10"/>
      <c r="PEE88" s="10"/>
      <c r="PEF88" s="10"/>
      <c r="PEG88" s="10"/>
      <c r="PEH88" s="10"/>
      <c r="PEI88" s="10"/>
      <c r="PEJ88" s="10"/>
      <c r="PEK88" s="10"/>
      <c r="PEL88" s="10"/>
      <c r="PEM88" s="10"/>
      <c r="PEN88" s="10"/>
      <c r="PEO88" s="10"/>
      <c r="PEP88" s="10"/>
      <c r="PEQ88" s="10"/>
      <c r="PER88" s="10"/>
      <c r="PES88" s="10"/>
      <c r="PET88" s="10"/>
      <c r="PEU88" s="10"/>
      <c r="PEV88" s="10"/>
      <c r="PEW88" s="10"/>
      <c r="PEX88" s="10"/>
      <c r="PEY88" s="10"/>
      <c r="PEZ88" s="10"/>
      <c r="PFA88" s="10"/>
      <c r="PFB88" s="10"/>
      <c r="PFC88" s="10"/>
      <c r="PFD88" s="10"/>
      <c r="PFE88" s="10"/>
      <c r="PFF88" s="10"/>
      <c r="PFG88" s="10"/>
      <c r="PFH88" s="10"/>
      <c r="PFI88" s="10"/>
      <c r="PFJ88" s="10"/>
      <c r="PFK88" s="10"/>
      <c r="PFL88" s="10"/>
      <c r="PFM88" s="10"/>
      <c r="PFN88" s="10"/>
      <c r="PFO88" s="10"/>
      <c r="PFP88" s="10"/>
      <c r="PFQ88" s="10"/>
      <c r="PFR88" s="10"/>
      <c r="PFS88" s="10"/>
      <c r="PFT88" s="10"/>
      <c r="PFU88" s="10"/>
      <c r="PFV88" s="10"/>
      <c r="PFW88" s="10"/>
      <c r="PFX88" s="10"/>
      <c r="PFY88" s="10"/>
      <c r="PFZ88" s="10"/>
      <c r="PGA88" s="10"/>
      <c r="PGB88" s="10"/>
      <c r="PGC88" s="10"/>
      <c r="PGD88" s="10"/>
      <c r="PGE88" s="10"/>
      <c r="PGF88" s="10"/>
      <c r="PGG88" s="10"/>
      <c r="PGH88" s="10"/>
      <c r="PGI88" s="10"/>
      <c r="PGJ88" s="10"/>
      <c r="PGK88" s="10"/>
      <c r="PGL88" s="10"/>
      <c r="PGM88" s="10"/>
      <c r="PGN88" s="10"/>
      <c r="PGO88" s="10"/>
      <c r="PGP88" s="10"/>
      <c r="PGQ88" s="10"/>
      <c r="PGR88" s="10"/>
      <c r="PGS88" s="10"/>
      <c r="PGT88" s="10"/>
      <c r="PGU88" s="10"/>
      <c r="PGV88" s="10"/>
      <c r="PGW88" s="10"/>
      <c r="PGX88" s="10"/>
      <c r="PGY88" s="10"/>
      <c r="PGZ88" s="10"/>
      <c r="PHA88" s="10"/>
      <c r="PHB88" s="10"/>
      <c r="PHC88" s="10"/>
      <c r="PHD88" s="10"/>
      <c r="PHE88" s="10"/>
      <c r="PHF88" s="10"/>
      <c r="PHG88" s="10"/>
      <c r="PHH88" s="10"/>
      <c r="PHI88" s="10"/>
      <c r="PHJ88" s="10"/>
      <c r="PHK88" s="10"/>
      <c r="PHL88" s="10"/>
      <c r="PHM88" s="10"/>
      <c r="PHN88" s="10"/>
      <c r="PHO88" s="10"/>
      <c r="PHP88" s="10"/>
      <c r="PHQ88" s="10"/>
      <c r="PHR88" s="10"/>
      <c r="PHS88" s="10"/>
      <c r="PHT88" s="10"/>
      <c r="PHU88" s="10"/>
      <c r="PHV88" s="10"/>
      <c r="PHW88" s="10"/>
      <c r="PHX88" s="10"/>
      <c r="PHY88" s="10"/>
      <c r="PHZ88" s="10"/>
      <c r="PIA88" s="10"/>
      <c r="PIB88" s="10"/>
      <c r="PIC88" s="10"/>
      <c r="PID88" s="10"/>
      <c r="PIE88" s="10"/>
      <c r="PIF88" s="10"/>
      <c r="PIG88" s="10"/>
      <c r="PIH88" s="10"/>
      <c r="PII88" s="10"/>
      <c r="PIJ88" s="10"/>
      <c r="PIK88" s="10"/>
      <c r="PIL88" s="10"/>
      <c r="PIM88" s="10"/>
      <c r="PIN88" s="10"/>
      <c r="PIO88" s="10"/>
      <c r="PIP88" s="10"/>
      <c r="PIQ88" s="10"/>
      <c r="PIR88" s="10"/>
      <c r="PIS88" s="10"/>
      <c r="PIT88" s="10"/>
      <c r="PIU88" s="10"/>
      <c r="PIV88" s="10"/>
      <c r="PIW88" s="10"/>
      <c r="PIX88" s="10"/>
      <c r="PIY88" s="10"/>
      <c r="PIZ88" s="10"/>
      <c r="PJA88" s="10"/>
      <c r="PJB88" s="10"/>
      <c r="PJC88" s="10"/>
      <c r="PJD88" s="10"/>
      <c r="PJE88" s="10"/>
      <c r="PJF88" s="10"/>
      <c r="PJG88" s="10"/>
      <c r="PJH88" s="10"/>
      <c r="PJI88" s="10"/>
      <c r="PJJ88" s="10"/>
      <c r="PJK88" s="10"/>
      <c r="PJL88" s="10"/>
      <c r="PJM88" s="10"/>
      <c r="PJN88" s="10"/>
      <c r="PJO88" s="10"/>
      <c r="PJP88" s="10"/>
      <c r="PJQ88" s="10"/>
      <c r="PJR88" s="10"/>
      <c r="PJS88" s="10"/>
      <c r="PJT88" s="10"/>
      <c r="PJU88" s="10"/>
      <c r="PJV88" s="10"/>
      <c r="PJW88" s="10"/>
      <c r="PJX88" s="10"/>
      <c r="PJY88" s="10"/>
      <c r="PJZ88" s="10"/>
      <c r="PKA88" s="10"/>
      <c r="PKB88" s="10"/>
      <c r="PKC88" s="10"/>
      <c r="PKD88" s="10"/>
      <c r="PKE88" s="10"/>
      <c r="PKF88" s="10"/>
      <c r="PKG88" s="10"/>
      <c r="PKH88" s="10"/>
      <c r="PKI88" s="10"/>
      <c r="PKJ88" s="10"/>
      <c r="PKK88" s="10"/>
      <c r="PKL88" s="10"/>
      <c r="PKM88" s="10"/>
      <c r="PKN88" s="10"/>
      <c r="PKO88" s="10"/>
      <c r="PKP88" s="10"/>
      <c r="PKQ88" s="10"/>
      <c r="PKR88" s="10"/>
      <c r="PKS88" s="10"/>
      <c r="PKT88" s="10"/>
      <c r="PKU88" s="10"/>
      <c r="PKV88" s="10"/>
      <c r="PKW88" s="10"/>
      <c r="PKX88" s="10"/>
      <c r="PKY88" s="10"/>
      <c r="PKZ88" s="10"/>
      <c r="PLA88" s="10"/>
      <c r="PLB88" s="10"/>
      <c r="PLC88" s="10"/>
      <c r="PLD88" s="10"/>
      <c r="PLE88" s="10"/>
      <c r="PLF88" s="10"/>
      <c r="PLG88" s="10"/>
      <c r="PLH88" s="10"/>
      <c r="PLI88" s="10"/>
      <c r="PLJ88" s="10"/>
      <c r="PLK88" s="10"/>
      <c r="PLL88" s="10"/>
      <c r="PLM88" s="10"/>
      <c r="PLN88" s="10"/>
      <c r="PLO88" s="10"/>
      <c r="PLP88" s="10"/>
      <c r="PLQ88" s="10"/>
      <c r="PLR88" s="10"/>
      <c r="PLS88" s="10"/>
      <c r="PLT88" s="10"/>
      <c r="PLU88" s="10"/>
      <c r="PLV88" s="10"/>
      <c r="PLW88" s="10"/>
      <c r="PLX88" s="10"/>
      <c r="PLY88" s="10"/>
      <c r="PLZ88" s="10"/>
      <c r="PMA88" s="10"/>
      <c r="PMB88" s="10"/>
      <c r="PMC88" s="10"/>
      <c r="PMD88" s="10"/>
      <c r="PME88" s="10"/>
      <c r="PMF88" s="10"/>
      <c r="PMG88" s="10"/>
      <c r="PMH88" s="10"/>
      <c r="PMI88" s="10"/>
      <c r="PMJ88" s="10"/>
      <c r="PMK88" s="10"/>
      <c r="PML88" s="10"/>
      <c r="PMM88" s="10"/>
      <c r="PMN88" s="10"/>
      <c r="PMO88" s="10"/>
      <c r="PMP88" s="10"/>
      <c r="PMQ88" s="10"/>
      <c r="PMR88" s="10"/>
      <c r="PMS88" s="10"/>
      <c r="PMT88" s="10"/>
      <c r="PMU88" s="10"/>
      <c r="PMV88" s="10"/>
      <c r="PMW88" s="10"/>
      <c r="PMX88" s="10"/>
      <c r="PMY88" s="10"/>
      <c r="PMZ88" s="10"/>
      <c r="PNA88" s="10"/>
      <c r="PNB88" s="10"/>
      <c r="PNC88" s="10"/>
      <c r="PND88" s="10"/>
      <c r="PNE88" s="10"/>
      <c r="PNF88" s="10"/>
      <c r="PNG88" s="10"/>
      <c r="PNH88" s="10"/>
      <c r="PNI88" s="10"/>
      <c r="PNJ88" s="10"/>
      <c r="PNK88" s="10"/>
      <c r="PNL88" s="10"/>
      <c r="PNM88" s="10"/>
      <c r="PNN88" s="10"/>
      <c r="PNO88" s="10"/>
      <c r="PNP88" s="10"/>
      <c r="PNQ88" s="10"/>
      <c r="PNR88" s="10"/>
      <c r="PNS88" s="10"/>
      <c r="PNT88" s="10"/>
      <c r="PNU88" s="10"/>
      <c r="PNV88" s="10"/>
      <c r="PNW88" s="10"/>
      <c r="PNX88" s="10"/>
      <c r="PNY88" s="10"/>
      <c r="PNZ88" s="10"/>
      <c r="POA88" s="10"/>
      <c r="POB88" s="10"/>
      <c r="POC88" s="10"/>
      <c r="POD88" s="10"/>
      <c r="POE88" s="10"/>
      <c r="POF88" s="10"/>
      <c r="POG88" s="10"/>
      <c r="POH88" s="10"/>
      <c r="POI88" s="10"/>
      <c r="POJ88" s="10"/>
      <c r="POK88" s="10"/>
      <c r="POL88" s="10"/>
      <c r="POM88" s="10"/>
      <c r="PON88" s="10"/>
      <c r="POO88" s="10"/>
      <c r="POP88" s="10"/>
      <c r="POQ88" s="10"/>
      <c r="POR88" s="10"/>
      <c r="POS88" s="10"/>
      <c r="POT88" s="10"/>
      <c r="POU88" s="10"/>
      <c r="POV88" s="10"/>
      <c r="POW88" s="10"/>
      <c r="POX88" s="10"/>
      <c r="POY88" s="10"/>
      <c r="POZ88" s="10"/>
      <c r="PPA88" s="10"/>
      <c r="PPB88" s="10"/>
      <c r="PPC88" s="10"/>
      <c r="PPD88" s="10"/>
      <c r="PPE88" s="10"/>
      <c r="PPF88" s="10"/>
      <c r="PPG88" s="10"/>
      <c r="PPH88" s="10"/>
      <c r="PPI88" s="10"/>
      <c r="PPJ88" s="10"/>
      <c r="PPK88" s="10"/>
      <c r="PPL88" s="10"/>
      <c r="PPM88" s="10"/>
      <c r="PPN88" s="10"/>
      <c r="PPO88" s="10"/>
      <c r="PPP88" s="10"/>
      <c r="PPQ88" s="10"/>
      <c r="PPR88" s="10"/>
      <c r="PPS88" s="10"/>
      <c r="PPT88" s="10"/>
      <c r="PPU88" s="10"/>
      <c r="PPV88" s="10"/>
      <c r="PPW88" s="10"/>
      <c r="PPX88" s="10"/>
      <c r="PPY88" s="10"/>
      <c r="PPZ88" s="10"/>
      <c r="PQA88" s="10"/>
      <c r="PQB88" s="10"/>
      <c r="PQC88" s="10"/>
      <c r="PQD88" s="10"/>
      <c r="PQE88" s="10"/>
      <c r="PQF88" s="10"/>
      <c r="PQG88" s="10"/>
      <c r="PQH88" s="10"/>
      <c r="PQI88" s="10"/>
      <c r="PQJ88" s="10"/>
      <c r="PQK88" s="10"/>
      <c r="PQL88" s="10"/>
      <c r="PQM88" s="10"/>
      <c r="PQN88" s="10"/>
      <c r="PQO88" s="10"/>
      <c r="PQP88" s="10"/>
      <c r="PQQ88" s="10"/>
      <c r="PQR88" s="10"/>
      <c r="PQS88" s="10"/>
      <c r="PQT88" s="10"/>
      <c r="PQU88" s="10"/>
      <c r="PQV88" s="10"/>
      <c r="PQW88" s="10"/>
      <c r="PQX88" s="10"/>
      <c r="PQY88" s="10"/>
      <c r="PQZ88" s="10"/>
      <c r="PRA88" s="10"/>
      <c r="PRB88" s="10"/>
      <c r="PRC88" s="10"/>
      <c r="PRD88" s="10"/>
      <c r="PRE88" s="10"/>
      <c r="PRF88" s="10"/>
      <c r="PRG88" s="10"/>
      <c r="PRH88" s="10"/>
      <c r="PRI88" s="10"/>
      <c r="PRJ88" s="10"/>
      <c r="PRK88" s="10"/>
      <c r="PRL88" s="10"/>
      <c r="PRM88" s="10"/>
      <c r="PRN88" s="10"/>
      <c r="PRO88" s="10"/>
      <c r="PRP88" s="10"/>
      <c r="PRQ88" s="10"/>
      <c r="PRR88" s="10"/>
      <c r="PRS88" s="10"/>
      <c r="PRT88" s="10"/>
      <c r="PRU88" s="10"/>
      <c r="PRV88" s="10"/>
      <c r="PRW88" s="10"/>
      <c r="PRX88" s="10"/>
      <c r="PRY88" s="10"/>
      <c r="PRZ88" s="10"/>
      <c r="PSA88" s="10"/>
      <c r="PSB88" s="10"/>
      <c r="PSC88" s="10"/>
      <c r="PSD88" s="10"/>
      <c r="PSE88" s="10"/>
      <c r="PSF88" s="10"/>
      <c r="PSG88" s="10"/>
      <c r="PSH88" s="10"/>
      <c r="PSI88" s="10"/>
      <c r="PSJ88" s="10"/>
      <c r="PSK88" s="10"/>
      <c r="PSL88" s="10"/>
      <c r="PSM88" s="10"/>
      <c r="PSN88" s="10"/>
      <c r="PSO88" s="10"/>
      <c r="PSP88" s="10"/>
      <c r="PSQ88" s="10"/>
      <c r="PSR88" s="10"/>
      <c r="PSS88" s="10"/>
      <c r="PST88" s="10"/>
      <c r="PSU88" s="10"/>
      <c r="PSV88" s="10"/>
      <c r="PSW88" s="10"/>
      <c r="PSX88" s="10"/>
      <c r="PSY88" s="10"/>
      <c r="PSZ88" s="10"/>
      <c r="PTA88" s="10"/>
      <c r="PTB88" s="10"/>
      <c r="PTC88" s="10"/>
      <c r="PTD88" s="10"/>
      <c r="PTE88" s="10"/>
      <c r="PTF88" s="10"/>
      <c r="PTG88" s="10"/>
      <c r="PTH88" s="10"/>
      <c r="PTI88" s="10"/>
      <c r="PTJ88" s="10"/>
      <c r="PTK88" s="10"/>
      <c r="PTL88" s="10"/>
      <c r="PTM88" s="10"/>
      <c r="PTN88" s="10"/>
      <c r="PTO88" s="10"/>
      <c r="PTP88" s="10"/>
      <c r="PTQ88" s="10"/>
      <c r="PTR88" s="10"/>
      <c r="PTS88" s="10"/>
      <c r="PTT88" s="10"/>
      <c r="PTU88" s="10"/>
      <c r="PTV88" s="10"/>
      <c r="PTW88" s="10"/>
      <c r="PTX88" s="10"/>
      <c r="PTY88" s="10"/>
      <c r="PTZ88" s="10"/>
      <c r="PUA88" s="10"/>
      <c r="PUB88" s="10"/>
      <c r="PUC88" s="10"/>
      <c r="PUD88" s="10"/>
      <c r="PUE88" s="10"/>
      <c r="PUF88" s="10"/>
      <c r="PUG88" s="10"/>
      <c r="PUH88" s="10"/>
      <c r="PUI88" s="10"/>
      <c r="PUJ88" s="10"/>
      <c r="PUK88" s="10"/>
      <c r="PUL88" s="10"/>
      <c r="PUM88" s="10"/>
      <c r="PUN88" s="10"/>
      <c r="PUO88" s="10"/>
      <c r="PUP88" s="10"/>
      <c r="PUQ88" s="10"/>
      <c r="PUR88" s="10"/>
      <c r="PUS88" s="10"/>
      <c r="PUT88" s="10"/>
      <c r="PUU88" s="10"/>
      <c r="PUV88" s="10"/>
      <c r="PUW88" s="10"/>
      <c r="PUX88" s="10"/>
      <c r="PUY88" s="10"/>
      <c r="PUZ88" s="10"/>
      <c r="PVA88" s="10"/>
      <c r="PVB88" s="10"/>
      <c r="PVC88" s="10"/>
      <c r="PVD88" s="10"/>
      <c r="PVE88" s="10"/>
      <c r="PVF88" s="10"/>
      <c r="PVG88" s="10"/>
      <c r="PVH88" s="10"/>
      <c r="PVI88" s="10"/>
      <c r="PVJ88" s="10"/>
      <c r="PVK88" s="10"/>
      <c r="PVL88" s="10"/>
      <c r="PVM88" s="10"/>
      <c r="PVN88" s="10"/>
      <c r="PVO88" s="10"/>
      <c r="PVP88" s="10"/>
      <c r="PVQ88" s="10"/>
      <c r="PVR88" s="10"/>
      <c r="PVS88" s="10"/>
      <c r="PVT88" s="10"/>
      <c r="PVU88" s="10"/>
      <c r="PVV88" s="10"/>
      <c r="PVW88" s="10"/>
      <c r="PVX88" s="10"/>
      <c r="PVY88" s="10"/>
      <c r="PVZ88" s="10"/>
      <c r="PWA88" s="10"/>
      <c r="PWB88" s="10"/>
      <c r="PWC88" s="10"/>
      <c r="PWD88" s="10"/>
      <c r="PWE88" s="10"/>
      <c r="PWF88" s="10"/>
      <c r="PWG88" s="10"/>
      <c r="PWH88" s="10"/>
      <c r="PWI88" s="10"/>
      <c r="PWJ88" s="10"/>
      <c r="PWK88" s="10"/>
      <c r="PWL88" s="10"/>
      <c r="PWM88" s="10"/>
      <c r="PWN88" s="10"/>
      <c r="PWO88" s="10"/>
      <c r="PWP88" s="10"/>
      <c r="PWQ88" s="10"/>
      <c r="PWR88" s="10"/>
      <c r="PWS88" s="10"/>
      <c r="PWT88" s="10"/>
      <c r="PWU88" s="10"/>
      <c r="PWV88" s="10"/>
      <c r="PWW88" s="10"/>
      <c r="PWX88" s="10"/>
      <c r="PWY88" s="10"/>
      <c r="PWZ88" s="10"/>
      <c r="PXA88" s="10"/>
      <c r="PXB88" s="10"/>
      <c r="PXC88" s="10"/>
      <c r="PXD88" s="10"/>
      <c r="PXE88" s="10"/>
      <c r="PXF88" s="10"/>
      <c r="PXG88" s="10"/>
      <c r="PXH88" s="10"/>
      <c r="PXI88" s="10"/>
      <c r="PXJ88" s="10"/>
      <c r="PXK88" s="10"/>
      <c r="PXL88" s="10"/>
      <c r="PXM88" s="10"/>
      <c r="PXN88" s="10"/>
      <c r="PXO88" s="10"/>
      <c r="PXP88" s="10"/>
      <c r="PXQ88" s="10"/>
      <c r="PXR88" s="10"/>
      <c r="PXS88" s="10"/>
      <c r="PXT88" s="10"/>
      <c r="PXU88" s="10"/>
      <c r="PXV88" s="10"/>
      <c r="PXW88" s="10"/>
      <c r="PXX88" s="10"/>
      <c r="PXY88" s="10"/>
      <c r="PXZ88" s="10"/>
      <c r="PYA88" s="10"/>
      <c r="PYB88" s="10"/>
      <c r="PYC88" s="10"/>
      <c r="PYD88" s="10"/>
      <c r="PYE88" s="10"/>
      <c r="PYF88" s="10"/>
      <c r="PYG88" s="10"/>
      <c r="PYH88" s="10"/>
      <c r="PYI88" s="10"/>
      <c r="PYJ88" s="10"/>
      <c r="PYK88" s="10"/>
      <c r="PYL88" s="10"/>
      <c r="PYM88" s="10"/>
      <c r="PYN88" s="10"/>
      <c r="PYO88" s="10"/>
      <c r="PYP88" s="10"/>
      <c r="PYQ88" s="10"/>
      <c r="PYR88" s="10"/>
      <c r="PYS88" s="10"/>
      <c r="PYT88" s="10"/>
      <c r="PYU88" s="10"/>
      <c r="PYV88" s="10"/>
      <c r="PYW88" s="10"/>
      <c r="PYX88" s="10"/>
      <c r="PYY88" s="10"/>
      <c r="PYZ88" s="10"/>
      <c r="PZA88" s="10"/>
      <c r="PZB88" s="10"/>
      <c r="PZC88" s="10"/>
      <c r="PZD88" s="10"/>
      <c r="PZE88" s="10"/>
      <c r="PZF88" s="10"/>
      <c r="PZG88" s="10"/>
      <c r="PZH88" s="10"/>
      <c r="PZI88" s="10"/>
      <c r="PZJ88" s="10"/>
      <c r="PZK88" s="10"/>
      <c r="PZL88" s="10"/>
      <c r="PZM88" s="10"/>
      <c r="PZN88" s="10"/>
      <c r="PZO88" s="10"/>
      <c r="PZP88" s="10"/>
      <c r="PZQ88" s="10"/>
      <c r="PZR88" s="10"/>
      <c r="PZS88" s="10"/>
      <c r="PZT88" s="10"/>
      <c r="PZU88" s="10"/>
      <c r="PZV88" s="10"/>
      <c r="PZW88" s="10"/>
      <c r="PZX88" s="10"/>
      <c r="PZY88" s="10"/>
      <c r="PZZ88" s="10"/>
      <c r="QAA88" s="10"/>
      <c r="QAB88" s="10"/>
      <c r="QAC88" s="10"/>
      <c r="QAD88" s="10"/>
      <c r="QAE88" s="10"/>
      <c r="QAF88" s="10"/>
      <c r="QAG88" s="10"/>
      <c r="QAH88" s="10"/>
      <c r="QAI88" s="10"/>
      <c r="QAJ88" s="10"/>
      <c r="QAK88" s="10"/>
      <c r="QAL88" s="10"/>
      <c r="QAM88" s="10"/>
      <c r="QAN88" s="10"/>
      <c r="QAO88" s="10"/>
      <c r="QAP88" s="10"/>
      <c r="QAQ88" s="10"/>
      <c r="QAR88" s="10"/>
      <c r="QAS88" s="10"/>
      <c r="QAT88" s="10"/>
      <c r="QAU88" s="10"/>
      <c r="QAV88" s="10"/>
      <c r="QAW88" s="10"/>
      <c r="QAX88" s="10"/>
      <c r="QAY88" s="10"/>
      <c r="QAZ88" s="10"/>
      <c r="QBA88" s="10"/>
      <c r="QBB88" s="10"/>
      <c r="QBC88" s="10"/>
      <c r="QBD88" s="10"/>
      <c r="QBE88" s="10"/>
      <c r="QBF88" s="10"/>
      <c r="QBG88" s="10"/>
      <c r="QBH88" s="10"/>
      <c r="QBI88" s="10"/>
      <c r="QBJ88" s="10"/>
      <c r="QBK88" s="10"/>
      <c r="QBL88" s="10"/>
      <c r="QBM88" s="10"/>
      <c r="QBN88" s="10"/>
      <c r="QBO88" s="10"/>
      <c r="QBP88" s="10"/>
      <c r="QBQ88" s="10"/>
      <c r="QBR88" s="10"/>
      <c r="QBS88" s="10"/>
      <c r="QBT88" s="10"/>
      <c r="QBU88" s="10"/>
      <c r="QBV88" s="10"/>
      <c r="QBW88" s="10"/>
      <c r="QBX88" s="10"/>
      <c r="QBY88" s="10"/>
      <c r="QBZ88" s="10"/>
      <c r="QCA88" s="10"/>
      <c r="QCB88" s="10"/>
      <c r="QCC88" s="10"/>
      <c r="QCD88" s="10"/>
      <c r="QCE88" s="10"/>
      <c r="QCF88" s="10"/>
      <c r="QCG88" s="10"/>
      <c r="QCH88" s="10"/>
      <c r="QCI88" s="10"/>
      <c r="QCJ88" s="10"/>
      <c r="QCK88" s="10"/>
      <c r="QCL88" s="10"/>
      <c r="QCM88" s="10"/>
      <c r="QCN88" s="10"/>
      <c r="QCO88" s="10"/>
      <c r="QCP88" s="10"/>
      <c r="QCQ88" s="10"/>
      <c r="QCR88" s="10"/>
      <c r="QCS88" s="10"/>
      <c r="QCT88" s="10"/>
      <c r="QCU88" s="10"/>
      <c r="QCV88" s="10"/>
      <c r="QCW88" s="10"/>
      <c r="QCX88" s="10"/>
      <c r="QCY88" s="10"/>
      <c r="QCZ88" s="10"/>
      <c r="QDA88" s="10"/>
      <c r="QDB88" s="10"/>
      <c r="QDC88" s="10"/>
      <c r="QDD88" s="10"/>
      <c r="QDE88" s="10"/>
      <c r="QDF88" s="10"/>
      <c r="QDG88" s="10"/>
      <c r="QDH88" s="10"/>
      <c r="QDI88" s="10"/>
      <c r="QDJ88" s="10"/>
      <c r="QDK88" s="10"/>
      <c r="QDL88" s="10"/>
      <c r="QDM88" s="10"/>
      <c r="QDN88" s="10"/>
      <c r="QDO88" s="10"/>
      <c r="QDP88" s="10"/>
      <c r="QDQ88" s="10"/>
      <c r="QDR88" s="10"/>
      <c r="QDS88" s="10"/>
      <c r="QDT88" s="10"/>
      <c r="QDU88" s="10"/>
      <c r="QDV88" s="10"/>
      <c r="QDW88" s="10"/>
      <c r="QDX88" s="10"/>
      <c r="QDY88" s="10"/>
      <c r="QDZ88" s="10"/>
      <c r="QEA88" s="10"/>
      <c r="QEB88" s="10"/>
      <c r="QEC88" s="10"/>
      <c r="QED88" s="10"/>
      <c r="QEE88" s="10"/>
      <c r="QEF88" s="10"/>
      <c r="QEG88" s="10"/>
      <c r="QEH88" s="10"/>
      <c r="QEI88" s="10"/>
      <c r="QEJ88" s="10"/>
      <c r="QEK88" s="10"/>
      <c r="QEL88" s="10"/>
      <c r="QEM88" s="10"/>
      <c r="QEN88" s="10"/>
      <c r="QEO88" s="10"/>
      <c r="QEP88" s="10"/>
      <c r="QEQ88" s="10"/>
      <c r="QER88" s="10"/>
      <c r="QES88" s="10"/>
      <c r="QET88" s="10"/>
      <c r="QEU88" s="10"/>
      <c r="QEV88" s="10"/>
      <c r="QEW88" s="10"/>
      <c r="QEX88" s="10"/>
      <c r="QEY88" s="10"/>
      <c r="QEZ88" s="10"/>
      <c r="QFA88" s="10"/>
      <c r="QFB88" s="10"/>
      <c r="QFC88" s="10"/>
      <c r="QFD88" s="10"/>
      <c r="QFE88" s="10"/>
      <c r="QFF88" s="10"/>
      <c r="QFG88" s="10"/>
      <c r="QFH88" s="10"/>
      <c r="QFI88" s="10"/>
      <c r="QFJ88" s="10"/>
      <c r="QFK88" s="10"/>
      <c r="QFL88" s="10"/>
      <c r="QFM88" s="10"/>
      <c r="QFN88" s="10"/>
      <c r="QFO88" s="10"/>
      <c r="QFP88" s="10"/>
      <c r="QFQ88" s="10"/>
      <c r="QFR88" s="10"/>
      <c r="QFS88" s="10"/>
      <c r="QFT88" s="10"/>
      <c r="QFU88" s="10"/>
      <c r="QFV88" s="10"/>
      <c r="QFW88" s="10"/>
      <c r="QFX88" s="10"/>
      <c r="QFY88" s="10"/>
      <c r="QFZ88" s="10"/>
      <c r="QGA88" s="10"/>
      <c r="QGB88" s="10"/>
      <c r="QGC88" s="10"/>
      <c r="QGD88" s="10"/>
      <c r="QGE88" s="10"/>
      <c r="QGF88" s="10"/>
      <c r="QGG88" s="10"/>
      <c r="QGH88" s="10"/>
      <c r="QGI88" s="10"/>
      <c r="QGJ88" s="10"/>
      <c r="QGK88" s="10"/>
      <c r="QGL88" s="10"/>
      <c r="QGM88" s="10"/>
      <c r="QGN88" s="10"/>
      <c r="QGO88" s="10"/>
      <c r="QGP88" s="10"/>
      <c r="QGQ88" s="10"/>
      <c r="QGR88" s="10"/>
      <c r="QGS88" s="10"/>
      <c r="QGT88" s="10"/>
      <c r="QGU88" s="10"/>
      <c r="QGV88" s="10"/>
      <c r="QGW88" s="10"/>
      <c r="QGX88" s="10"/>
      <c r="QGY88" s="10"/>
      <c r="QGZ88" s="10"/>
      <c r="QHA88" s="10"/>
      <c r="QHB88" s="10"/>
      <c r="QHC88" s="10"/>
      <c r="QHD88" s="10"/>
      <c r="QHE88" s="10"/>
      <c r="QHF88" s="10"/>
      <c r="QHG88" s="10"/>
      <c r="QHH88" s="10"/>
      <c r="QHI88" s="10"/>
      <c r="QHJ88" s="10"/>
      <c r="QHK88" s="10"/>
      <c r="QHL88" s="10"/>
      <c r="QHM88" s="10"/>
      <c r="QHN88" s="10"/>
      <c r="QHO88" s="10"/>
      <c r="QHP88" s="10"/>
      <c r="QHQ88" s="10"/>
      <c r="QHR88" s="10"/>
      <c r="QHS88" s="10"/>
      <c r="QHT88" s="10"/>
      <c r="QHU88" s="10"/>
      <c r="QHV88" s="10"/>
      <c r="QHW88" s="10"/>
      <c r="QHX88" s="10"/>
      <c r="QHY88" s="10"/>
      <c r="QHZ88" s="10"/>
      <c r="QIA88" s="10"/>
      <c r="QIB88" s="10"/>
      <c r="QIC88" s="10"/>
      <c r="QID88" s="10"/>
      <c r="QIE88" s="10"/>
      <c r="QIF88" s="10"/>
      <c r="QIG88" s="10"/>
      <c r="QIH88" s="10"/>
      <c r="QII88" s="10"/>
      <c r="QIJ88" s="10"/>
      <c r="QIK88" s="10"/>
      <c r="QIL88" s="10"/>
      <c r="QIM88" s="10"/>
      <c r="QIN88" s="10"/>
      <c r="QIO88" s="10"/>
      <c r="QIP88" s="10"/>
      <c r="QIQ88" s="10"/>
      <c r="QIR88" s="10"/>
      <c r="QIS88" s="10"/>
      <c r="QIT88" s="10"/>
      <c r="QIU88" s="10"/>
      <c r="QIV88" s="10"/>
      <c r="QIW88" s="10"/>
      <c r="QIX88" s="10"/>
      <c r="QIY88" s="10"/>
      <c r="QIZ88" s="10"/>
      <c r="QJA88" s="10"/>
      <c r="QJB88" s="10"/>
      <c r="QJC88" s="10"/>
      <c r="QJD88" s="10"/>
      <c r="QJE88" s="10"/>
      <c r="QJF88" s="10"/>
      <c r="QJG88" s="10"/>
      <c r="QJH88" s="10"/>
      <c r="QJI88" s="10"/>
      <c r="QJJ88" s="10"/>
      <c r="QJK88" s="10"/>
      <c r="QJL88" s="10"/>
      <c r="QJM88" s="10"/>
      <c r="QJN88" s="10"/>
      <c r="QJO88" s="10"/>
      <c r="QJP88" s="10"/>
      <c r="QJQ88" s="10"/>
      <c r="QJR88" s="10"/>
      <c r="QJS88" s="10"/>
      <c r="QJT88" s="10"/>
      <c r="QJU88" s="10"/>
      <c r="QJV88" s="10"/>
      <c r="QJW88" s="10"/>
      <c r="QJX88" s="10"/>
      <c r="QJY88" s="10"/>
      <c r="QJZ88" s="10"/>
      <c r="QKA88" s="10"/>
      <c r="QKB88" s="10"/>
      <c r="QKC88" s="10"/>
      <c r="QKD88" s="10"/>
      <c r="QKE88" s="10"/>
      <c r="QKF88" s="10"/>
      <c r="QKG88" s="10"/>
      <c r="QKH88" s="10"/>
      <c r="QKI88" s="10"/>
      <c r="QKJ88" s="10"/>
      <c r="QKK88" s="10"/>
      <c r="QKL88" s="10"/>
      <c r="QKM88" s="10"/>
      <c r="QKN88" s="10"/>
      <c r="QKO88" s="10"/>
      <c r="QKP88" s="10"/>
      <c r="QKQ88" s="10"/>
      <c r="QKR88" s="10"/>
      <c r="QKS88" s="10"/>
      <c r="QKT88" s="10"/>
      <c r="QKU88" s="10"/>
      <c r="QKV88" s="10"/>
      <c r="QKW88" s="10"/>
      <c r="QKX88" s="10"/>
      <c r="QKY88" s="10"/>
      <c r="QKZ88" s="10"/>
      <c r="QLA88" s="10"/>
      <c r="QLB88" s="10"/>
      <c r="QLC88" s="10"/>
      <c r="QLD88" s="10"/>
      <c r="QLE88" s="10"/>
      <c r="QLF88" s="10"/>
      <c r="QLG88" s="10"/>
      <c r="QLH88" s="10"/>
      <c r="QLI88" s="10"/>
      <c r="QLJ88" s="10"/>
      <c r="QLK88" s="10"/>
      <c r="QLL88" s="10"/>
      <c r="QLM88" s="10"/>
      <c r="QLN88" s="10"/>
      <c r="QLO88" s="10"/>
      <c r="QLP88" s="10"/>
      <c r="QLQ88" s="10"/>
      <c r="QLR88" s="10"/>
      <c r="QLS88" s="10"/>
      <c r="QLT88" s="10"/>
      <c r="QLU88" s="10"/>
      <c r="QLV88" s="10"/>
      <c r="QLW88" s="10"/>
      <c r="QLX88" s="10"/>
      <c r="QLY88" s="10"/>
      <c r="QLZ88" s="10"/>
      <c r="QMA88" s="10"/>
      <c r="QMB88" s="10"/>
      <c r="QMC88" s="10"/>
      <c r="QMD88" s="10"/>
      <c r="QME88" s="10"/>
      <c r="QMF88" s="10"/>
      <c r="QMG88" s="10"/>
      <c r="QMH88" s="10"/>
      <c r="QMI88" s="10"/>
      <c r="QMJ88" s="10"/>
      <c r="QMK88" s="10"/>
      <c r="QML88" s="10"/>
      <c r="QMM88" s="10"/>
      <c r="QMN88" s="10"/>
      <c r="QMO88" s="10"/>
      <c r="QMP88" s="10"/>
      <c r="QMQ88" s="10"/>
      <c r="QMR88" s="10"/>
      <c r="QMS88" s="10"/>
      <c r="QMT88" s="10"/>
      <c r="QMU88" s="10"/>
      <c r="QMV88" s="10"/>
      <c r="QMW88" s="10"/>
      <c r="QMX88" s="10"/>
      <c r="QMY88" s="10"/>
      <c r="QMZ88" s="10"/>
      <c r="QNA88" s="10"/>
      <c r="QNB88" s="10"/>
      <c r="QNC88" s="10"/>
      <c r="QND88" s="10"/>
      <c r="QNE88" s="10"/>
      <c r="QNF88" s="10"/>
      <c r="QNG88" s="10"/>
      <c r="QNH88" s="10"/>
      <c r="QNI88" s="10"/>
      <c r="QNJ88" s="10"/>
      <c r="QNK88" s="10"/>
      <c r="QNL88" s="10"/>
      <c r="QNM88" s="10"/>
      <c r="QNN88" s="10"/>
      <c r="QNO88" s="10"/>
      <c r="QNP88" s="10"/>
      <c r="QNQ88" s="10"/>
      <c r="QNR88" s="10"/>
      <c r="QNS88" s="10"/>
      <c r="QNT88" s="10"/>
      <c r="QNU88" s="10"/>
      <c r="QNV88" s="10"/>
      <c r="QNW88" s="10"/>
      <c r="QNX88" s="10"/>
      <c r="QNY88" s="10"/>
      <c r="QNZ88" s="10"/>
      <c r="QOA88" s="10"/>
      <c r="QOB88" s="10"/>
      <c r="QOC88" s="10"/>
      <c r="QOD88" s="10"/>
      <c r="QOE88" s="10"/>
      <c r="QOF88" s="10"/>
      <c r="QOG88" s="10"/>
      <c r="QOH88" s="10"/>
      <c r="QOI88" s="10"/>
      <c r="QOJ88" s="10"/>
      <c r="QOK88" s="10"/>
      <c r="QOL88" s="10"/>
      <c r="QOM88" s="10"/>
      <c r="QON88" s="10"/>
      <c r="QOO88" s="10"/>
      <c r="QOP88" s="10"/>
      <c r="QOQ88" s="10"/>
      <c r="QOR88" s="10"/>
      <c r="QOS88" s="10"/>
      <c r="QOT88" s="10"/>
      <c r="QOU88" s="10"/>
      <c r="QOV88" s="10"/>
      <c r="QOW88" s="10"/>
      <c r="QOX88" s="10"/>
      <c r="QOY88" s="10"/>
      <c r="QOZ88" s="10"/>
      <c r="QPA88" s="10"/>
      <c r="QPB88" s="10"/>
      <c r="QPC88" s="10"/>
      <c r="QPD88" s="10"/>
      <c r="QPE88" s="10"/>
      <c r="QPF88" s="10"/>
      <c r="QPG88" s="10"/>
      <c r="QPH88" s="10"/>
      <c r="QPI88" s="10"/>
      <c r="QPJ88" s="10"/>
      <c r="QPK88" s="10"/>
      <c r="QPL88" s="10"/>
      <c r="QPM88" s="10"/>
      <c r="QPN88" s="10"/>
      <c r="QPO88" s="10"/>
      <c r="QPP88" s="10"/>
      <c r="QPQ88" s="10"/>
      <c r="QPR88" s="10"/>
      <c r="QPS88" s="10"/>
      <c r="QPT88" s="10"/>
      <c r="QPU88" s="10"/>
      <c r="QPV88" s="10"/>
      <c r="QPW88" s="10"/>
      <c r="QPX88" s="10"/>
      <c r="QPY88" s="10"/>
      <c r="QPZ88" s="10"/>
      <c r="QQA88" s="10"/>
      <c r="QQB88" s="10"/>
      <c r="QQC88" s="10"/>
      <c r="QQD88" s="10"/>
      <c r="QQE88" s="10"/>
      <c r="QQF88" s="10"/>
      <c r="QQG88" s="10"/>
      <c r="QQH88" s="10"/>
      <c r="QQI88" s="10"/>
      <c r="QQJ88" s="10"/>
      <c r="QQK88" s="10"/>
      <c r="QQL88" s="10"/>
      <c r="QQM88" s="10"/>
      <c r="QQN88" s="10"/>
      <c r="QQO88" s="10"/>
      <c r="QQP88" s="10"/>
      <c r="QQQ88" s="10"/>
      <c r="QQR88" s="10"/>
      <c r="QQS88" s="10"/>
      <c r="QQT88" s="10"/>
      <c r="QQU88" s="10"/>
      <c r="QQV88" s="10"/>
      <c r="QQW88" s="10"/>
      <c r="QQX88" s="10"/>
      <c r="QQY88" s="10"/>
      <c r="QQZ88" s="10"/>
      <c r="QRA88" s="10"/>
      <c r="QRB88" s="10"/>
      <c r="QRC88" s="10"/>
      <c r="QRD88" s="10"/>
      <c r="QRE88" s="10"/>
      <c r="QRF88" s="10"/>
      <c r="QRG88" s="10"/>
      <c r="QRH88" s="10"/>
      <c r="QRI88" s="10"/>
      <c r="QRJ88" s="10"/>
      <c r="QRK88" s="10"/>
      <c r="QRL88" s="10"/>
      <c r="QRM88" s="10"/>
      <c r="QRN88" s="10"/>
      <c r="QRO88" s="10"/>
      <c r="QRP88" s="10"/>
      <c r="QRQ88" s="10"/>
      <c r="QRR88" s="10"/>
      <c r="QRS88" s="10"/>
      <c r="QRT88" s="10"/>
      <c r="QRU88" s="10"/>
      <c r="QRV88" s="10"/>
      <c r="QRW88" s="10"/>
      <c r="QRX88" s="10"/>
      <c r="QRY88" s="10"/>
      <c r="QRZ88" s="10"/>
      <c r="QSA88" s="10"/>
      <c r="QSB88" s="10"/>
      <c r="QSC88" s="10"/>
      <c r="QSD88" s="10"/>
      <c r="QSE88" s="10"/>
      <c r="QSF88" s="10"/>
      <c r="QSG88" s="10"/>
      <c r="QSH88" s="10"/>
      <c r="QSI88" s="10"/>
      <c r="QSJ88" s="10"/>
      <c r="QSK88" s="10"/>
      <c r="QSL88" s="10"/>
      <c r="QSM88" s="10"/>
      <c r="QSN88" s="10"/>
      <c r="QSO88" s="10"/>
      <c r="QSP88" s="10"/>
      <c r="QSQ88" s="10"/>
      <c r="QSR88" s="10"/>
      <c r="QSS88" s="10"/>
      <c r="QST88" s="10"/>
      <c r="QSU88" s="10"/>
      <c r="QSV88" s="10"/>
      <c r="QSW88" s="10"/>
      <c r="QSX88" s="10"/>
      <c r="QSY88" s="10"/>
      <c r="QSZ88" s="10"/>
      <c r="QTA88" s="10"/>
      <c r="QTB88" s="10"/>
      <c r="QTC88" s="10"/>
      <c r="QTD88" s="10"/>
      <c r="QTE88" s="10"/>
      <c r="QTF88" s="10"/>
      <c r="QTG88" s="10"/>
      <c r="QTH88" s="10"/>
      <c r="QTI88" s="10"/>
      <c r="QTJ88" s="10"/>
      <c r="QTK88" s="10"/>
      <c r="QTL88" s="10"/>
      <c r="QTM88" s="10"/>
      <c r="QTN88" s="10"/>
      <c r="QTO88" s="10"/>
      <c r="QTP88" s="10"/>
      <c r="QTQ88" s="10"/>
      <c r="QTR88" s="10"/>
      <c r="QTS88" s="10"/>
      <c r="QTT88" s="10"/>
      <c r="QTU88" s="10"/>
      <c r="QTV88" s="10"/>
      <c r="QTW88" s="10"/>
      <c r="QTX88" s="10"/>
      <c r="QTY88" s="10"/>
      <c r="QTZ88" s="10"/>
      <c r="QUA88" s="10"/>
      <c r="QUB88" s="10"/>
      <c r="QUC88" s="10"/>
      <c r="QUD88" s="10"/>
      <c r="QUE88" s="10"/>
      <c r="QUF88" s="10"/>
      <c r="QUG88" s="10"/>
      <c r="QUH88" s="10"/>
      <c r="QUI88" s="10"/>
      <c r="QUJ88" s="10"/>
      <c r="QUK88" s="10"/>
      <c r="QUL88" s="10"/>
      <c r="QUM88" s="10"/>
      <c r="QUN88" s="10"/>
      <c r="QUO88" s="10"/>
      <c r="QUP88" s="10"/>
      <c r="QUQ88" s="10"/>
      <c r="QUR88" s="10"/>
      <c r="QUS88" s="10"/>
      <c r="QUT88" s="10"/>
      <c r="QUU88" s="10"/>
      <c r="QUV88" s="10"/>
      <c r="QUW88" s="10"/>
      <c r="QUX88" s="10"/>
      <c r="QUY88" s="10"/>
      <c r="QUZ88" s="10"/>
      <c r="QVA88" s="10"/>
      <c r="QVB88" s="10"/>
      <c r="QVC88" s="10"/>
      <c r="QVD88" s="10"/>
      <c r="QVE88" s="10"/>
      <c r="QVF88" s="10"/>
      <c r="QVG88" s="10"/>
      <c r="QVH88" s="10"/>
      <c r="QVI88" s="10"/>
      <c r="QVJ88" s="10"/>
      <c r="QVK88" s="10"/>
      <c r="QVL88" s="10"/>
      <c r="QVM88" s="10"/>
      <c r="QVN88" s="10"/>
      <c r="QVO88" s="10"/>
      <c r="QVP88" s="10"/>
      <c r="QVQ88" s="10"/>
      <c r="QVR88" s="10"/>
      <c r="QVS88" s="10"/>
      <c r="QVT88" s="10"/>
      <c r="QVU88" s="10"/>
      <c r="QVV88" s="10"/>
      <c r="QVW88" s="10"/>
      <c r="QVX88" s="10"/>
      <c r="QVY88" s="10"/>
      <c r="QVZ88" s="10"/>
      <c r="QWA88" s="10"/>
      <c r="QWB88" s="10"/>
      <c r="QWC88" s="10"/>
      <c r="QWD88" s="10"/>
      <c r="QWE88" s="10"/>
      <c r="QWF88" s="10"/>
      <c r="QWG88" s="10"/>
      <c r="QWH88" s="10"/>
      <c r="QWI88" s="10"/>
      <c r="QWJ88" s="10"/>
      <c r="QWK88" s="10"/>
      <c r="QWL88" s="10"/>
      <c r="QWM88" s="10"/>
      <c r="QWN88" s="10"/>
      <c r="QWO88" s="10"/>
      <c r="QWP88" s="10"/>
      <c r="QWQ88" s="10"/>
      <c r="QWR88" s="10"/>
      <c r="QWS88" s="10"/>
      <c r="QWT88" s="10"/>
      <c r="QWU88" s="10"/>
      <c r="QWV88" s="10"/>
      <c r="QWW88" s="10"/>
      <c r="QWX88" s="10"/>
      <c r="QWY88" s="10"/>
      <c r="QWZ88" s="10"/>
      <c r="QXA88" s="10"/>
      <c r="QXB88" s="10"/>
      <c r="QXC88" s="10"/>
      <c r="QXD88" s="10"/>
      <c r="QXE88" s="10"/>
      <c r="QXF88" s="10"/>
      <c r="QXG88" s="10"/>
      <c r="QXH88" s="10"/>
      <c r="QXI88" s="10"/>
      <c r="QXJ88" s="10"/>
      <c r="QXK88" s="10"/>
      <c r="QXL88" s="10"/>
      <c r="QXM88" s="10"/>
      <c r="QXN88" s="10"/>
      <c r="QXO88" s="10"/>
      <c r="QXP88" s="10"/>
      <c r="QXQ88" s="10"/>
      <c r="QXR88" s="10"/>
      <c r="QXS88" s="10"/>
      <c r="QXT88" s="10"/>
      <c r="QXU88" s="10"/>
      <c r="QXV88" s="10"/>
      <c r="QXW88" s="10"/>
      <c r="QXX88" s="10"/>
      <c r="QXY88" s="10"/>
      <c r="QXZ88" s="10"/>
      <c r="QYA88" s="10"/>
      <c r="QYB88" s="10"/>
      <c r="QYC88" s="10"/>
      <c r="QYD88" s="10"/>
      <c r="QYE88" s="10"/>
      <c r="QYF88" s="10"/>
      <c r="QYG88" s="10"/>
      <c r="QYH88" s="10"/>
      <c r="QYI88" s="10"/>
      <c r="QYJ88" s="10"/>
      <c r="QYK88" s="10"/>
      <c r="QYL88" s="10"/>
      <c r="QYM88" s="10"/>
      <c r="QYN88" s="10"/>
      <c r="QYO88" s="10"/>
      <c r="QYP88" s="10"/>
      <c r="QYQ88" s="10"/>
      <c r="QYR88" s="10"/>
      <c r="QYS88" s="10"/>
      <c r="QYT88" s="10"/>
      <c r="QYU88" s="10"/>
      <c r="QYV88" s="10"/>
      <c r="QYW88" s="10"/>
      <c r="QYX88" s="10"/>
      <c r="QYY88" s="10"/>
      <c r="QYZ88" s="10"/>
      <c r="QZA88" s="10"/>
      <c r="QZB88" s="10"/>
      <c r="QZC88" s="10"/>
      <c r="QZD88" s="10"/>
      <c r="QZE88" s="10"/>
      <c r="QZF88" s="10"/>
      <c r="QZG88" s="10"/>
      <c r="QZH88" s="10"/>
      <c r="QZI88" s="10"/>
      <c r="QZJ88" s="10"/>
      <c r="QZK88" s="10"/>
      <c r="QZL88" s="10"/>
      <c r="QZM88" s="10"/>
      <c r="QZN88" s="10"/>
      <c r="QZO88" s="10"/>
      <c r="QZP88" s="10"/>
      <c r="QZQ88" s="10"/>
      <c r="QZR88" s="10"/>
      <c r="QZS88" s="10"/>
      <c r="QZT88" s="10"/>
      <c r="QZU88" s="10"/>
      <c r="QZV88" s="10"/>
      <c r="QZW88" s="10"/>
      <c r="QZX88" s="10"/>
      <c r="QZY88" s="10"/>
      <c r="QZZ88" s="10"/>
      <c r="RAA88" s="10"/>
      <c r="RAB88" s="10"/>
      <c r="RAC88" s="10"/>
      <c r="RAD88" s="10"/>
      <c r="RAE88" s="10"/>
      <c r="RAF88" s="10"/>
      <c r="RAG88" s="10"/>
      <c r="RAH88" s="10"/>
      <c r="RAI88" s="10"/>
      <c r="RAJ88" s="10"/>
      <c r="RAK88" s="10"/>
      <c r="RAL88" s="10"/>
      <c r="RAM88" s="10"/>
      <c r="RAN88" s="10"/>
      <c r="RAO88" s="10"/>
      <c r="RAP88" s="10"/>
      <c r="RAQ88" s="10"/>
      <c r="RAR88" s="10"/>
      <c r="RAS88" s="10"/>
      <c r="RAT88" s="10"/>
      <c r="RAU88" s="10"/>
      <c r="RAV88" s="10"/>
      <c r="RAW88" s="10"/>
      <c r="RAX88" s="10"/>
      <c r="RAY88" s="10"/>
      <c r="RAZ88" s="10"/>
      <c r="RBA88" s="10"/>
      <c r="RBB88" s="10"/>
      <c r="RBC88" s="10"/>
      <c r="RBD88" s="10"/>
      <c r="RBE88" s="10"/>
      <c r="RBF88" s="10"/>
      <c r="RBG88" s="10"/>
      <c r="RBH88" s="10"/>
      <c r="RBI88" s="10"/>
      <c r="RBJ88" s="10"/>
      <c r="RBK88" s="10"/>
      <c r="RBL88" s="10"/>
      <c r="RBM88" s="10"/>
      <c r="RBN88" s="10"/>
      <c r="RBO88" s="10"/>
      <c r="RBP88" s="10"/>
      <c r="RBQ88" s="10"/>
      <c r="RBR88" s="10"/>
      <c r="RBS88" s="10"/>
      <c r="RBT88" s="10"/>
      <c r="RBU88" s="10"/>
      <c r="RBV88" s="10"/>
      <c r="RBW88" s="10"/>
      <c r="RBX88" s="10"/>
      <c r="RBY88" s="10"/>
      <c r="RBZ88" s="10"/>
      <c r="RCA88" s="10"/>
      <c r="RCB88" s="10"/>
      <c r="RCC88" s="10"/>
      <c r="RCD88" s="10"/>
      <c r="RCE88" s="10"/>
      <c r="RCF88" s="10"/>
      <c r="RCG88" s="10"/>
      <c r="RCH88" s="10"/>
      <c r="RCI88" s="10"/>
      <c r="RCJ88" s="10"/>
      <c r="RCK88" s="10"/>
      <c r="RCL88" s="10"/>
      <c r="RCM88" s="10"/>
      <c r="RCN88" s="10"/>
      <c r="RCO88" s="10"/>
      <c r="RCP88" s="10"/>
      <c r="RCQ88" s="10"/>
      <c r="RCR88" s="10"/>
      <c r="RCS88" s="10"/>
      <c r="RCT88" s="10"/>
      <c r="RCU88" s="10"/>
      <c r="RCV88" s="10"/>
      <c r="RCW88" s="10"/>
      <c r="RCX88" s="10"/>
      <c r="RCY88" s="10"/>
      <c r="RCZ88" s="10"/>
      <c r="RDA88" s="10"/>
      <c r="RDB88" s="10"/>
      <c r="RDC88" s="10"/>
      <c r="RDD88" s="10"/>
      <c r="RDE88" s="10"/>
      <c r="RDF88" s="10"/>
      <c r="RDG88" s="10"/>
      <c r="RDH88" s="10"/>
      <c r="RDI88" s="10"/>
      <c r="RDJ88" s="10"/>
      <c r="RDK88" s="10"/>
      <c r="RDL88" s="10"/>
      <c r="RDM88" s="10"/>
      <c r="RDN88" s="10"/>
      <c r="RDO88" s="10"/>
      <c r="RDP88" s="10"/>
      <c r="RDQ88" s="10"/>
      <c r="RDR88" s="10"/>
      <c r="RDS88" s="10"/>
      <c r="RDT88" s="10"/>
      <c r="RDU88" s="10"/>
      <c r="RDV88" s="10"/>
      <c r="RDW88" s="10"/>
      <c r="RDX88" s="10"/>
      <c r="RDY88" s="10"/>
      <c r="RDZ88" s="10"/>
      <c r="REA88" s="10"/>
      <c r="REB88" s="10"/>
      <c r="REC88" s="10"/>
      <c r="RED88" s="10"/>
      <c r="REE88" s="10"/>
      <c r="REF88" s="10"/>
      <c r="REG88" s="10"/>
      <c r="REH88" s="10"/>
      <c r="REI88" s="10"/>
      <c r="REJ88" s="10"/>
      <c r="REK88" s="10"/>
      <c r="REL88" s="10"/>
      <c r="REM88" s="10"/>
      <c r="REN88" s="10"/>
      <c r="REO88" s="10"/>
      <c r="REP88" s="10"/>
      <c r="REQ88" s="10"/>
      <c r="RER88" s="10"/>
      <c r="RES88" s="10"/>
      <c r="RET88" s="10"/>
      <c r="REU88" s="10"/>
      <c r="REV88" s="10"/>
      <c r="REW88" s="10"/>
      <c r="REX88" s="10"/>
      <c r="REY88" s="10"/>
      <c r="REZ88" s="10"/>
      <c r="RFA88" s="10"/>
      <c r="RFB88" s="10"/>
      <c r="RFC88" s="10"/>
      <c r="RFD88" s="10"/>
      <c r="RFE88" s="10"/>
      <c r="RFF88" s="10"/>
      <c r="RFG88" s="10"/>
      <c r="RFH88" s="10"/>
      <c r="RFI88" s="10"/>
      <c r="RFJ88" s="10"/>
      <c r="RFK88" s="10"/>
      <c r="RFL88" s="10"/>
      <c r="RFM88" s="10"/>
      <c r="RFN88" s="10"/>
      <c r="RFO88" s="10"/>
      <c r="RFP88" s="10"/>
      <c r="RFQ88" s="10"/>
      <c r="RFR88" s="10"/>
      <c r="RFS88" s="10"/>
      <c r="RFT88" s="10"/>
      <c r="RFU88" s="10"/>
      <c r="RFV88" s="10"/>
      <c r="RFW88" s="10"/>
      <c r="RFX88" s="10"/>
      <c r="RFY88" s="10"/>
      <c r="RFZ88" s="10"/>
      <c r="RGA88" s="10"/>
      <c r="RGB88" s="10"/>
      <c r="RGC88" s="10"/>
      <c r="RGD88" s="10"/>
      <c r="RGE88" s="10"/>
      <c r="RGF88" s="10"/>
      <c r="RGG88" s="10"/>
      <c r="RGH88" s="10"/>
      <c r="RGI88" s="10"/>
      <c r="RGJ88" s="10"/>
      <c r="RGK88" s="10"/>
      <c r="RGL88" s="10"/>
      <c r="RGM88" s="10"/>
      <c r="RGN88" s="10"/>
      <c r="RGO88" s="10"/>
      <c r="RGP88" s="10"/>
      <c r="RGQ88" s="10"/>
      <c r="RGR88" s="10"/>
      <c r="RGS88" s="10"/>
      <c r="RGT88" s="10"/>
      <c r="RGU88" s="10"/>
      <c r="RGV88" s="10"/>
      <c r="RGW88" s="10"/>
      <c r="RGX88" s="10"/>
      <c r="RGY88" s="10"/>
      <c r="RGZ88" s="10"/>
      <c r="RHA88" s="10"/>
      <c r="RHB88" s="10"/>
      <c r="RHC88" s="10"/>
      <c r="RHD88" s="10"/>
      <c r="RHE88" s="10"/>
      <c r="RHF88" s="10"/>
      <c r="RHG88" s="10"/>
      <c r="RHH88" s="10"/>
      <c r="RHI88" s="10"/>
      <c r="RHJ88" s="10"/>
      <c r="RHK88" s="10"/>
      <c r="RHL88" s="10"/>
      <c r="RHM88" s="10"/>
      <c r="RHN88" s="10"/>
      <c r="RHO88" s="10"/>
      <c r="RHP88" s="10"/>
      <c r="RHQ88" s="10"/>
      <c r="RHR88" s="10"/>
      <c r="RHS88" s="10"/>
      <c r="RHT88" s="10"/>
      <c r="RHU88" s="10"/>
      <c r="RHV88" s="10"/>
      <c r="RHW88" s="10"/>
      <c r="RHX88" s="10"/>
      <c r="RHY88" s="10"/>
      <c r="RHZ88" s="10"/>
      <c r="RIA88" s="10"/>
      <c r="RIB88" s="10"/>
      <c r="RIC88" s="10"/>
      <c r="RID88" s="10"/>
      <c r="RIE88" s="10"/>
      <c r="RIF88" s="10"/>
      <c r="RIG88" s="10"/>
      <c r="RIH88" s="10"/>
      <c r="RII88" s="10"/>
      <c r="RIJ88" s="10"/>
      <c r="RIK88" s="10"/>
      <c r="RIL88" s="10"/>
      <c r="RIM88" s="10"/>
      <c r="RIN88" s="10"/>
      <c r="RIO88" s="10"/>
      <c r="RIP88" s="10"/>
      <c r="RIQ88" s="10"/>
      <c r="RIR88" s="10"/>
      <c r="RIS88" s="10"/>
      <c r="RIT88" s="10"/>
      <c r="RIU88" s="10"/>
      <c r="RIV88" s="10"/>
      <c r="RIW88" s="10"/>
      <c r="RIX88" s="10"/>
      <c r="RIY88" s="10"/>
      <c r="RIZ88" s="10"/>
      <c r="RJA88" s="10"/>
      <c r="RJB88" s="10"/>
      <c r="RJC88" s="10"/>
      <c r="RJD88" s="10"/>
      <c r="RJE88" s="10"/>
      <c r="RJF88" s="10"/>
      <c r="RJG88" s="10"/>
      <c r="RJH88" s="10"/>
      <c r="RJI88" s="10"/>
      <c r="RJJ88" s="10"/>
      <c r="RJK88" s="10"/>
      <c r="RJL88" s="10"/>
      <c r="RJM88" s="10"/>
      <c r="RJN88" s="10"/>
      <c r="RJO88" s="10"/>
      <c r="RJP88" s="10"/>
      <c r="RJQ88" s="10"/>
      <c r="RJR88" s="10"/>
      <c r="RJS88" s="10"/>
      <c r="RJT88" s="10"/>
      <c r="RJU88" s="10"/>
      <c r="RJV88" s="10"/>
      <c r="RJW88" s="10"/>
      <c r="RJX88" s="10"/>
      <c r="RJY88" s="10"/>
      <c r="RJZ88" s="10"/>
      <c r="RKA88" s="10"/>
      <c r="RKB88" s="10"/>
      <c r="RKC88" s="10"/>
      <c r="RKD88" s="10"/>
      <c r="RKE88" s="10"/>
      <c r="RKF88" s="10"/>
      <c r="RKG88" s="10"/>
      <c r="RKH88" s="10"/>
      <c r="RKI88" s="10"/>
      <c r="RKJ88" s="10"/>
      <c r="RKK88" s="10"/>
      <c r="RKL88" s="10"/>
      <c r="RKM88" s="10"/>
      <c r="RKN88" s="10"/>
      <c r="RKO88" s="10"/>
      <c r="RKP88" s="10"/>
      <c r="RKQ88" s="10"/>
      <c r="RKR88" s="10"/>
      <c r="RKS88" s="10"/>
      <c r="RKT88" s="10"/>
      <c r="RKU88" s="10"/>
      <c r="RKV88" s="10"/>
      <c r="RKW88" s="10"/>
      <c r="RKX88" s="10"/>
      <c r="RKY88" s="10"/>
      <c r="RKZ88" s="10"/>
      <c r="RLA88" s="10"/>
      <c r="RLB88" s="10"/>
      <c r="RLC88" s="10"/>
      <c r="RLD88" s="10"/>
      <c r="RLE88" s="10"/>
      <c r="RLF88" s="10"/>
      <c r="RLG88" s="10"/>
      <c r="RLH88" s="10"/>
      <c r="RLI88" s="10"/>
      <c r="RLJ88" s="10"/>
      <c r="RLK88" s="10"/>
      <c r="RLL88" s="10"/>
      <c r="RLM88" s="10"/>
      <c r="RLN88" s="10"/>
      <c r="RLO88" s="10"/>
      <c r="RLP88" s="10"/>
      <c r="RLQ88" s="10"/>
      <c r="RLR88" s="10"/>
      <c r="RLS88" s="10"/>
      <c r="RLT88" s="10"/>
      <c r="RLU88" s="10"/>
      <c r="RLV88" s="10"/>
      <c r="RLW88" s="10"/>
      <c r="RLX88" s="10"/>
      <c r="RLY88" s="10"/>
      <c r="RLZ88" s="10"/>
      <c r="RMA88" s="10"/>
      <c r="RMB88" s="10"/>
      <c r="RMC88" s="10"/>
      <c r="RMD88" s="10"/>
      <c r="RME88" s="10"/>
      <c r="RMF88" s="10"/>
      <c r="RMG88" s="10"/>
      <c r="RMH88" s="10"/>
      <c r="RMI88" s="10"/>
      <c r="RMJ88" s="10"/>
      <c r="RMK88" s="10"/>
      <c r="RML88" s="10"/>
      <c r="RMM88" s="10"/>
      <c r="RMN88" s="10"/>
      <c r="RMO88" s="10"/>
      <c r="RMP88" s="10"/>
      <c r="RMQ88" s="10"/>
      <c r="RMR88" s="10"/>
      <c r="RMS88" s="10"/>
      <c r="RMT88" s="10"/>
      <c r="RMU88" s="10"/>
      <c r="RMV88" s="10"/>
      <c r="RMW88" s="10"/>
      <c r="RMX88" s="10"/>
      <c r="RMY88" s="10"/>
      <c r="RMZ88" s="10"/>
      <c r="RNA88" s="10"/>
      <c r="RNB88" s="10"/>
      <c r="RNC88" s="10"/>
      <c r="RND88" s="10"/>
      <c r="RNE88" s="10"/>
      <c r="RNF88" s="10"/>
      <c r="RNG88" s="10"/>
      <c r="RNH88" s="10"/>
      <c r="RNI88" s="10"/>
      <c r="RNJ88" s="10"/>
      <c r="RNK88" s="10"/>
      <c r="RNL88" s="10"/>
      <c r="RNM88" s="10"/>
      <c r="RNN88" s="10"/>
      <c r="RNO88" s="10"/>
      <c r="RNP88" s="10"/>
      <c r="RNQ88" s="10"/>
      <c r="RNR88" s="10"/>
      <c r="RNS88" s="10"/>
      <c r="RNT88" s="10"/>
      <c r="RNU88" s="10"/>
      <c r="RNV88" s="10"/>
      <c r="RNW88" s="10"/>
      <c r="RNX88" s="10"/>
      <c r="RNY88" s="10"/>
      <c r="RNZ88" s="10"/>
      <c r="ROA88" s="10"/>
      <c r="ROB88" s="10"/>
      <c r="ROC88" s="10"/>
      <c r="ROD88" s="10"/>
      <c r="ROE88" s="10"/>
      <c r="ROF88" s="10"/>
      <c r="ROG88" s="10"/>
      <c r="ROH88" s="10"/>
      <c r="ROI88" s="10"/>
      <c r="ROJ88" s="10"/>
      <c r="ROK88" s="10"/>
      <c r="ROL88" s="10"/>
      <c r="ROM88" s="10"/>
      <c r="RON88" s="10"/>
      <c r="ROO88" s="10"/>
      <c r="ROP88" s="10"/>
      <c r="ROQ88" s="10"/>
      <c r="ROR88" s="10"/>
      <c r="ROS88" s="10"/>
      <c r="ROT88" s="10"/>
      <c r="ROU88" s="10"/>
      <c r="ROV88" s="10"/>
      <c r="ROW88" s="10"/>
      <c r="ROX88" s="10"/>
      <c r="ROY88" s="10"/>
      <c r="ROZ88" s="10"/>
      <c r="RPA88" s="10"/>
      <c r="RPB88" s="10"/>
      <c r="RPC88" s="10"/>
      <c r="RPD88" s="10"/>
      <c r="RPE88" s="10"/>
      <c r="RPF88" s="10"/>
      <c r="RPG88" s="10"/>
      <c r="RPH88" s="10"/>
      <c r="RPI88" s="10"/>
      <c r="RPJ88" s="10"/>
      <c r="RPK88" s="10"/>
      <c r="RPL88" s="10"/>
      <c r="RPM88" s="10"/>
      <c r="RPN88" s="10"/>
      <c r="RPO88" s="10"/>
      <c r="RPP88" s="10"/>
      <c r="RPQ88" s="10"/>
      <c r="RPR88" s="10"/>
      <c r="RPS88" s="10"/>
      <c r="RPT88" s="10"/>
      <c r="RPU88" s="10"/>
      <c r="RPV88" s="10"/>
      <c r="RPW88" s="10"/>
      <c r="RPX88" s="10"/>
      <c r="RPY88" s="10"/>
      <c r="RPZ88" s="10"/>
      <c r="RQA88" s="10"/>
      <c r="RQB88" s="10"/>
      <c r="RQC88" s="10"/>
      <c r="RQD88" s="10"/>
      <c r="RQE88" s="10"/>
      <c r="RQF88" s="10"/>
      <c r="RQG88" s="10"/>
      <c r="RQH88" s="10"/>
      <c r="RQI88" s="10"/>
      <c r="RQJ88" s="10"/>
      <c r="RQK88" s="10"/>
      <c r="RQL88" s="10"/>
      <c r="RQM88" s="10"/>
      <c r="RQN88" s="10"/>
      <c r="RQO88" s="10"/>
      <c r="RQP88" s="10"/>
      <c r="RQQ88" s="10"/>
      <c r="RQR88" s="10"/>
      <c r="RQS88" s="10"/>
      <c r="RQT88" s="10"/>
      <c r="RQU88" s="10"/>
      <c r="RQV88" s="10"/>
      <c r="RQW88" s="10"/>
      <c r="RQX88" s="10"/>
      <c r="RQY88" s="10"/>
      <c r="RQZ88" s="10"/>
      <c r="RRA88" s="10"/>
      <c r="RRB88" s="10"/>
      <c r="RRC88" s="10"/>
      <c r="RRD88" s="10"/>
      <c r="RRE88" s="10"/>
      <c r="RRF88" s="10"/>
      <c r="RRG88" s="10"/>
      <c r="RRH88" s="10"/>
      <c r="RRI88" s="10"/>
      <c r="RRJ88" s="10"/>
      <c r="RRK88" s="10"/>
      <c r="RRL88" s="10"/>
      <c r="RRM88" s="10"/>
      <c r="RRN88" s="10"/>
      <c r="RRO88" s="10"/>
      <c r="RRP88" s="10"/>
      <c r="RRQ88" s="10"/>
      <c r="RRR88" s="10"/>
      <c r="RRS88" s="10"/>
      <c r="RRT88" s="10"/>
      <c r="RRU88" s="10"/>
      <c r="RRV88" s="10"/>
      <c r="RRW88" s="10"/>
      <c r="RRX88" s="10"/>
      <c r="RRY88" s="10"/>
      <c r="RRZ88" s="10"/>
      <c r="RSA88" s="10"/>
      <c r="RSB88" s="10"/>
      <c r="RSC88" s="10"/>
      <c r="RSD88" s="10"/>
      <c r="RSE88" s="10"/>
      <c r="RSF88" s="10"/>
      <c r="RSG88" s="10"/>
      <c r="RSH88" s="10"/>
      <c r="RSI88" s="10"/>
      <c r="RSJ88" s="10"/>
      <c r="RSK88" s="10"/>
      <c r="RSL88" s="10"/>
      <c r="RSM88" s="10"/>
      <c r="RSN88" s="10"/>
      <c r="RSO88" s="10"/>
      <c r="RSP88" s="10"/>
      <c r="RSQ88" s="10"/>
      <c r="RSR88" s="10"/>
      <c r="RSS88" s="10"/>
      <c r="RST88" s="10"/>
      <c r="RSU88" s="10"/>
      <c r="RSV88" s="10"/>
      <c r="RSW88" s="10"/>
      <c r="RSX88" s="10"/>
      <c r="RSY88" s="10"/>
      <c r="RSZ88" s="10"/>
      <c r="RTA88" s="10"/>
      <c r="RTB88" s="10"/>
      <c r="RTC88" s="10"/>
      <c r="RTD88" s="10"/>
      <c r="RTE88" s="10"/>
      <c r="RTF88" s="10"/>
      <c r="RTG88" s="10"/>
      <c r="RTH88" s="10"/>
      <c r="RTI88" s="10"/>
      <c r="RTJ88" s="10"/>
      <c r="RTK88" s="10"/>
      <c r="RTL88" s="10"/>
      <c r="RTM88" s="10"/>
      <c r="RTN88" s="10"/>
      <c r="RTO88" s="10"/>
      <c r="RTP88" s="10"/>
      <c r="RTQ88" s="10"/>
      <c r="RTR88" s="10"/>
      <c r="RTS88" s="10"/>
      <c r="RTT88" s="10"/>
      <c r="RTU88" s="10"/>
      <c r="RTV88" s="10"/>
      <c r="RTW88" s="10"/>
      <c r="RTX88" s="10"/>
      <c r="RTY88" s="10"/>
      <c r="RTZ88" s="10"/>
      <c r="RUA88" s="10"/>
      <c r="RUB88" s="10"/>
      <c r="RUC88" s="10"/>
      <c r="RUD88" s="10"/>
      <c r="RUE88" s="10"/>
      <c r="RUF88" s="10"/>
      <c r="RUG88" s="10"/>
      <c r="RUH88" s="10"/>
      <c r="RUI88" s="10"/>
      <c r="RUJ88" s="10"/>
      <c r="RUK88" s="10"/>
      <c r="RUL88" s="10"/>
      <c r="RUM88" s="10"/>
      <c r="RUN88" s="10"/>
      <c r="RUO88" s="10"/>
      <c r="RUP88" s="10"/>
      <c r="RUQ88" s="10"/>
      <c r="RUR88" s="10"/>
      <c r="RUS88" s="10"/>
      <c r="RUT88" s="10"/>
      <c r="RUU88" s="10"/>
      <c r="RUV88" s="10"/>
      <c r="RUW88" s="10"/>
      <c r="RUX88" s="10"/>
      <c r="RUY88" s="10"/>
      <c r="RUZ88" s="10"/>
      <c r="RVA88" s="10"/>
      <c r="RVB88" s="10"/>
      <c r="RVC88" s="10"/>
      <c r="RVD88" s="10"/>
      <c r="RVE88" s="10"/>
      <c r="RVF88" s="10"/>
      <c r="RVG88" s="10"/>
      <c r="RVH88" s="10"/>
      <c r="RVI88" s="10"/>
      <c r="RVJ88" s="10"/>
      <c r="RVK88" s="10"/>
      <c r="RVL88" s="10"/>
      <c r="RVM88" s="10"/>
      <c r="RVN88" s="10"/>
      <c r="RVO88" s="10"/>
      <c r="RVP88" s="10"/>
      <c r="RVQ88" s="10"/>
      <c r="RVR88" s="10"/>
      <c r="RVS88" s="10"/>
      <c r="RVT88" s="10"/>
      <c r="RVU88" s="10"/>
      <c r="RVV88" s="10"/>
      <c r="RVW88" s="10"/>
      <c r="RVX88" s="10"/>
      <c r="RVY88" s="10"/>
      <c r="RVZ88" s="10"/>
      <c r="RWA88" s="10"/>
      <c r="RWB88" s="10"/>
      <c r="RWC88" s="10"/>
      <c r="RWD88" s="10"/>
      <c r="RWE88" s="10"/>
      <c r="RWF88" s="10"/>
      <c r="RWG88" s="10"/>
      <c r="RWH88" s="10"/>
      <c r="RWI88" s="10"/>
      <c r="RWJ88" s="10"/>
      <c r="RWK88" s="10"/>
      <c r="RWL88" s="10"/>
      <c r="RWM88" s="10"/>
      <c r="RWN88" s="10"/>
      <c r="RWO88" s="10"/>
      <c r="RWP88" s="10"/>
      <c r="RWQ88" s="10"/>
      <c r="RWR88" s="10"/>
      <c r="RWS88" s="10"/>
      <c r="RWT88" s="10"/>
      <c r="RWU88" s="10"/>
      <c r="RWV88" s="10"/>
      <c r="RWW88" s="10"/>
      <c r="RWX88" s="10"/>
      <c r="RWY88" s="10"/>
      <c r="RWZ88" s="10"/>
      <c r="RXA88" s="10"/>
      <c r="RXB88" s="10"/>
      <c r="RXC88" s="10"/>
      <c r="RXD88" s="10"/>
      <c r="RXE88" s="10"/>
      <c r="RXF88" s="10"/>
      <c r="RXG88" s="10"/>
      <c r="RXH88" s="10"/>
      <c r="RXI88" s="10"/>
      <c r="RXJ88" s="10"/>
      <c r="RXK88" s="10"/>
      <c r="RXL88" s="10"/>
      <c r="RXM88" s="10"/>
      <c r="RXN88" s="10"/>
      <c r="RXO88" s="10"/>
      <c r="RXP88" s="10"/>
      <c r="RXQ88" s="10"/>
      <c r="RXR88" s="10"/>
      <c r="RXS88" s="10"/>
      <c r="RXT88" s="10"/>
      <c r="RXU88" s="10"/>
      <c r="RXV88" s="10"/>
      <c r="RXW88" s="10"/>
      <c r="RXX88" s="10"/>
      <c r="RXY88" s="10"/>
      <c r="RXZ88" s="10"/>
      <c r="RYA88" s="10"/>
      <c r="RYB88" s="10"/>
      <c r="RYC88" s="10"/>
      <c r="RYD88" s="10"/>
      <c r="RYE88" s="10"/>
      <c r="RYF88" s="10"/>
      <c r="RYG88" s="10"/>
      <c r="RYH88" s="10"/>
      <c r="RYI88" s="10"/>
      <c r="RYJ88" s="10"/>
      <c r="RYK88" s="10"/>
      <c r="RYL88" s="10"/>
      <c r="RYM88" s="10"/>
      <c r="RYN88" s="10"/>
      <c r="RYO88" s="10"/>
      <c r="RYP88" s="10"/>
      <c r="RYQ88" s="10"/>
      <c r="RYR88" s="10"/>
      <c r="RYS88" s="10"/>
      <c r="RYT88" s="10"/>
      <c r="RYU88" s="10"/>
      <c r="RYV88" s="10"/>
      <c r="RYW88" s="10"/>
      <c r="RYX88" s="10"/>
      <c r="RYY88" s="10"/>
      <c r="RYZ88" s="10"/>
      <c r="RZA88" s="10"/>
      <c r="RZB88" s="10"/>
      <c r="RZC88" s="10"/>
      <c r="RZD88" s="10"/>
      <c r="RZE88" s="10"/>
      <c r="RZF88" s="10"/>
      <c r="RZG88" s="10"/>
      <c r="RZH88" s="10"/>
      <c r="RZI88" s="10"/>
      <c r="RZJ88" s="10"/>
      <c r="RZK88" s="10"/>
      <c r="RZL88" s="10"/>
      <c r="RZM88" s="10"/>
      <c r="RZN88" s="10"/>
      <c r="RZO88" s="10"/>
      <c r="RZP88" s="10"/>
      <c r="RZQ88" s="10"/>
      <c r="RZR88" s="10"/>
      <c r="RZS88" s="10"/>
      <c r="RZT88" s="10"/>
      <c r="RZU88" s="10"/>
      <c r="RZV88" s="10"/>
      <c r="RZW88" s="10"/>
      <c r="RZX88" s="10"/>
      <c r="RZY88" s="10"/>
      <c r="RZZ88" s="10"/>
      <c r="SAA88" s="10"/>
      <c r="SAB88" s="10"/>
      <c r="SAC88" s="10"/>
      <c r="SAD88" s="10"/>
      <c r="SAE88" s="10"/>
      <c r="SAF88" s="10"/>
      <c r="SAG88" s="10"/>
      <c r="SAH88" s="10"/>
      <c r="SAI88" s="10"/>
      <c r="SAJ88" s="10"/>
      <c r="SAK88" s="10"/>
      <c r="SAL88" s="10"/>
      <c r="SAM88" s="10"/>
      <c r="SAN88" s="10"/>
      <c r="SAO88" s="10"/>
      <c r="SAP88" s="10"/>
      <c r="SAQ88" s="10"/>
      <c r="SAR88" s="10"/>
      <c r="SAS88" s="10"/>
      <c r="SAT88" s="10"/>
      <c r="SAU88" s="10"/>
      <c r="SAV88" s="10"/>
      <c r="SAW88" s="10"/>
      <c r="SAX88" s="10"/>
      <c r="SAY88" s="10"/>
      <c r="SAZ88" s="10"/>
      <c r="SBA88" s="10"/>
      <c r="SBB88" s="10"/>
      <c r="SBC88" s="10"/>
      <c r="SBD88" s="10"/>
      <c r="SBE88" s="10"/>
      <c r="SBF88" s="10"/>
      <c r="SBG88" s="10"/>
      <c r="SBH88" s="10"/>
      <c r="SBI88" s="10"/>
      <c r="SBJ88" s="10"/>
      <c r="SBK88" s="10"/>
      <c r="SBL88" s="10"/>
      <c r="SBM88" s="10"/>
      <c r="SBN88" s="10"/>
      <c r="SBO88" s="10"/>
      <c r="SBP88" s="10"/>
      <c r="SBQ88" s="10"/>
      <c r="SBR88" s="10"/>
      <c r="SBS88" s="10"/>
      <c r="SBT88" s="10"/>
      <c r="SBU88" s="10"/>
      <c r="SBV88" s="10"/>
      <c r="SBW88" s="10"/>
      <c r="SBX88" s="10"/>
      <c r="SBY88" s="10"/>
      <c r="SBZ88" s="10"/>
      <c r="SCA88" s="10"/>
      <c r="SCB88" s="10"/>
      <c r="SCC88" s="10"/>
      <c r="SCD88" s="10"/>
      <c r="SCE88" s="10"/>
      <c r="SCF88" s="10"/>
      <c r="SCG88" s="10"/>
      <c r="SCH88" s="10"/>
      <c r="SCI88" s="10"/>
      <c r="SCJ88" s="10"/>
      <c r="SCK88" s="10"/>
      <c r="SCL88" s="10"/>
      <c r="SCM88" s="10"/>
      <c r="SCN88" s="10"/>
      <c r="SCO88" s="10"/>
      <c r="SCP88" s="10"/>
      <c r="SCQ88" s="10"/>
      <c r="SCR88" s="10"/>
      <c r="SCS88" s="10"/>
      <c r="SCT88" s="10"/>
      <c r="SCU88" s="10"/>
      <c r="SCV88" s="10"/>
      <c r="SCW88" s="10"/>
      <c r="SCX88" s="10"/>
      <c r="SCY88" s="10"/>
      <c r="SCZ88" s="10"/>
      <c r="SDA88" s="10"/>
      <c r="SDB88" s="10"/>
      <c r="SDC88" s="10"/>
      <c r="SDD88" s="10"/>
      <c r="SDE88" s="10"/>
      <c r="SDF88" s="10"/>
      <c r="SDG88" s="10"/>
      <c r="SDH88" s="10"/>
      <c r="SDI88" s="10"/>
      <c r="SDJ88" s="10"/>
      <c r="SDK88" s="10"/>
      <c r="SDL88" s="10"/>
      <c r="SDM88" s="10"/>
      <c r="SDN88" s="10"/>
      <c r="SDO88" s="10"/>
      <c r="SDP88" s="10"/>
      <c r="SDQ88" s="10"/>
      <c r="SDR88" s="10"/>
      <c r="SDS88" s="10"/>
      <c r="SDT88" s="10"/>
      <c r="SDU88" s="10"/>
      <c r="SDV88" s="10"/>
      <c r="SDW88" s="10"/>
      <c r="SDX88" s="10"/>
      <c r="SDY88" s="10"/>
      <c r="SDZ88" s="10"/>
      <c r="SEA88" s="10"/>
      <c r="SEB88" s="10"/>
      <c r="SEC88" s="10"/>
      <c r="SED88" s="10"/>
      <c r="SEE88" s="10"/>
      <c r="SEF88" s="10"/>
      <c r="SEG88" s="10"/>
      <c r="SEH88" s="10"/>
      <c r="SEI88" s="10"/>
      <c r="SEJ88" s="10"/>
      <c r="SEK88" s="10"/>
      <c r="SEL88" s="10"/>
      <c r="SEM88" s="10"/>
      <c r="SEN88" s="10"/>
      <c r="SEO88" s="10"/>
      <c r="SEP88" s="10"/>
      <c r="SEQ88" s="10"/>
      <c r="SER88" s="10"/>
      <c r="SES88" s="10"/>
      <c r="SET88" s="10"/>
      <c r="SEU88" s="10"/>
      <c r="SEV88" s="10"/>
      <c r="SEW88" s="10"/>
      <c r="SEX88" s="10"/>
      <c r="SEY88" s="10"/>
      <c r="SEZ88" s="10"/>
      <c r="SFA88" s="10"/>
      <c r="SFB88" s="10"/>
      <c r="SFC88" s="10"/>
      <c r="SFD88" s="10"/>
      <c r="SFE88" s="10"/>
      <c r="SFF88" s="10"/>
      <c r="SFG88" s="10"/>
      <c r="SFH88" s="10"/>
      <c r="SFI88" s="10"/>
      <c r="SFJ88" s="10"/>
      <c r="SFK88" s="10"/>
      <c r="SFL88" s="10"/>
      <c r="SFM88" s="10"/>
      <c r="SFN88" s="10"/>
      <c r="SFO88" s="10"/>
      <c r="SFP88" s="10"/>
      <c r="SFQ88" s="10"/>
      <c r="SFR88" s="10"/>
      <c r="SFS88" s="10"/>
      <c r="SFT88" s="10"/>
      <c r="SFU88" s="10"/>
      <c r="SFV88" s="10"/>
      <c r="SFW88" s="10"/>
      <c r="SFX88" s="10"/>
      <c r="SFY88" s="10"/>
      <c r="SFZ88" s="10"/>
      <c r="SGA88" s="10"/>
      <c r="SGB88" s="10"/>
      <c r="SGC88" s="10"/>
      <c r="SGD88" s="10"/>
      <c r="SGE88" s="10"/>
      <c r="SGF88" s="10"/>
      <c r="SGG88" s="10"/>
      <c r="SGH88" s="10"/>
      <c r="SGI88" s="10"/>
      <c r="SGJ88" s="10"/>
      <c r="SGK88" s="10"/>
      <c r="SGL88" s="10"/>
      <c r="SGM88" s="10"/>
      <c r="SGN88" s="10"/>
      <c r="SGO88" s="10"/>
      <c r="SGP88" s="10"/>
      <c r="SGQ88" s="10"/>
      <c r="SGR88" s="10"/>
      <c r="SGS88" s="10"/>
      <c r="SGT88" s="10"/>
      <c r="SGU88" s="10"/>
      <c r="SGV88" s="10"/>
      <c r="SGW88" s="10"/>
      <c r="SGX88" s="10"/>
      <c r="SGY88" s="10"/>
      <c r="SGZ88" s="10"/>
      <c r="SHA88" s="10"/>
      <c r="SHB88" s="10"/>
      <c r="SHC88" s="10"/>
      <c r="SHD88" s="10"/>
      <c r="SHE88" s="10"/>
      <c r="SHF88" s="10"/>
      <c r="SHG88" s="10"/>
      <c r="SHH88" s="10"/>
      <c r="SHI88" s="10"/>
      <c r="SHJ88" s="10"/>
      <c r="SHK88" s="10"/>
      <c r="SHL88" s="10"/>
      <c r="SHM88" s="10"/>
      <c r="SHN88" s="10"/>
      <c r="SHO88" s="10"/>
      <c r="SHP88" s="10"/>
      <c r="SHQ88" s="10"/>
      <c r="SHR88" s="10"/>
      <c r="SHS88" s="10"/>
      <c r="SHT88" s="10"/>
      <c r="SHU88" s="10"/>
      <c r="SHV88" s="10"/>
      <c r="SHW88" s="10"/>
      <c r="SHX88" s="10"/>
      <c r="SHY88" s="10"/>
      <c r="SHZ88" s="10"/>
      <c r="SIA88" s="10"/>
      <c r="SIB88" s="10"/>
      <c r="SIC88" s="10"/>
      <c r="SID88" s="10"/>
      <c r="SIE88" s="10"/>
      <c r="SIF88" s="10"/>
      <c r="SIG88" s="10"/>
      <c r="SIH88" s="10"/>
      <c r="SII88" s="10"/>
      <c r="SIJ88" s="10"/>
      <c r="SIK88" s="10"/>
      <c r="SIL88" s="10"/>
      <c r="SIM88" s="10"/>
      <c r="SIN88" s="10"/>
      <c r="SIO88" s="10"/>
      <c r="SIP88" s="10"/>
      <c r="SIQ88" s="10"/>
      <c r="SIR88" s="10"/>
      <c r="SIS88" s="10"/>
      <c r="SIT88" s="10"/>
      <c r="SIU88" s="10"/>
      <c r="SIV88" s="10"/>
      <c r="SIW88" s="10"/>
      <c r="SIX88" s="10"/>
      <c r="SIY88" s="10"/>
      <c r="SIZ88" s="10"/>
      <c r="SJA88" s="10"/>
      <c r="SJB88" s="10"/>
      <c r="SJC88" s="10"/>
      <c r="SJD88" s="10"/>
      <c r="SJE88" s="10"/>
      <c r="SJF88" s="10"/>
      <c r="SJG88" s="10"/>
      <c r="SJH88" s="10"/>
      <c r="SJI88" s="10"/>
      <c r="SJJ88" s="10"/>
      <c r="SJK88" s="10"/>
      <c r="SJL88" s="10"/>
      <c r="SJM88" s="10"/>
      <c r="SJN88" s="10"/>
      <c r="SJO88" s="10"/>
      <c r="SJP88" s="10"/>
      <c r="SJQ88" s="10"/>
      <c r="SJR88" s="10"/>
      <c r="SJS88" s="10"/>
      <c r="SJT88" s="10"/>
      <c r="SJU88" s="10"/>
      <c r="SJV88" s="10"/>
      <c r="SJW88" s="10"/>
      <c r="SJX88" s="10"/>
      <c r="SJY88" s="10"/>
      <c r="SJZ88" s="10"/>
      <c r="SKA88" s="10"/>
      <c r="SKB88" s="10"/>
      <c r="SKC88" s="10"/>
      <c r="SKD88" s="10"/>
      <c r="SKE88" s="10"/>
      <c r="SKF88" s="10"/>
      <c r="SKG88" s="10"/>
      <c r="SKH88" s="10"/>
      <c r="SKI88" s="10"/>
      <c r="SKJ88" s="10"/>
      <c r="SKK88" s="10"/>
      <c r="SKL88" s="10"/>
      <c r="SKM88" s="10"/>
      <c r="SKN88" s="10"/>
      <c r="SKO88" s="10"/>
      <c r="SKP88" s="10"/>
      <c r="SKQ88" s="10"/>
      <c r="SKR88" s="10"/>
      <c r="SKS88" s="10"/>
      <c r="SKT88" s="10"/>
      <c r="SKU88" s="10"/>
      <c r="SKV88" s="10"/>
      <c r="SKW88" s="10"/>
      <c r="SKX88" s="10"/>
      <c r="SKY88" s="10"/>
      <c r="SKZ88" s="10"/>
      <c r="SLA88" s="10"/>
      <c r="SLB88" s="10"/>
      <c r="SLC88" s="10"/>
      <c r="SLD88" s="10"/>
      <c r="SLE88" s="10"/>
      <c r="SLF88" s="10"/>
      <c r="SLG88" s="10"/>
      <c r="SLH88" s="10"/>
      <c r="SLI88" s="10"/>
      <c r="SLJ88" s="10"/>
      <c r="SLK88" s="10"/>
      <c r="SLL88" s="10"/>
      <c r="SLM88" s="10"/>
      <c r="SLN88" s="10"/>
      <c r="SLO88" s="10"/>
      <c r="SLP88" s="10"/>
      <c r="SLQ88" s="10"/>
      <c r="SLR88" s="10"/>
      <c r="SLS88" s="10"/>
      <c r="SLT88" s="10"/>
      <c r="SLU88" s="10"/>
      <c r="SLV88" s="10"/>
      <c r="SLW88" s="10"/>
      <c r="SLX88" s="10"/>
      <c r="SLY88" s="10"/>
      <c r="SLZ88" s="10"/>
      <c r="SMA88" s="10"/>
      <c r="SMB88" s="10"/>
      <c r="SMC88" s="10"/>
      <c r="SMD88" s="10"/>
      <c r="SME88" s="10"/>
      <c r="SMF88" s="10"/>
      <c r="SMG88" s="10"/>
      <c r="SMH88" s="10"/>
      <c r="SMI88" s="10"/>
      <c r="SMJ88" s="10"/>
      <c r="SMK88" s="10"/>
      <c r="SML88" s="10"/>
      <c r="SMM88" s="10"/>
      <c r="SMN88" s="10"/>
      <c r="SMO88" s="10"/>
      <c r="SMP88" s="10"/>
      <c r="SMQ88" s="10"/>
      <c r="SMR88" s="10"/>
      <c r="SMS88" s="10"/>
      <c r="SMT88" s="10"/>
      <c r="SMU88" s="10"/>
      <c r="SMV88" s="10"/>
      <c r="SMW88" s="10"/>
      <c r="SMX88" s="10"/>
      <c r="SMY88" s="10"/>
      <c r="SMZ88" s="10"/>
      <c r="SNA88" s="10"/>
      <c r="SNB88" s="10"/>
      <c r="SNC88" s="10"/>
      <c r="SND88" s="10"/>
      <c r="SNE88" s="10"/>
      <c r="SNF88" s="10"/>
      <c r="SNG88" s="10"/>
      <c r="SNH88" s="10"/>
      <c r="SNI88" s="10"/>
      <c r="SNJ88" s="10"/>
      <c r="SNK88" s="10"/>
      <c r="SNL88" s="10"/>
      <c r="SNM88" s="10"/>
      <c r="SNN88" s="10"/>
      <c r="SNO88" s="10"/>
      <c r="SNP88" s="10"/>
      <c r="SNQ88" s="10"/>
      <c r="SNR88" s="10"/>
      <c r="SNS88" s="10"/>
      <c r="SNT88" s="10"/>
      <c r="SNU88" s="10"/>
      <c r="SNV88" s="10"/>
      <c r="SNW88" s="10"/>
      <c r="SNX88" s="10"/>
      <c r="SNY88" s="10"/>
      <c r="SNZ88" s="10"/>
      <c r="SOA88" s="10"/>
      <c r="SOB88" s="10"/>
      <c r="SOC88" s="10"/>
      <c r="SOD88" s="10"/>
      <c r="SOE88" s="10"/>
      <c r="SOF88" s="10"/>
      <c r="SOG88" s="10"/>
      <c r="SOH88" s="10"/>
      <c r="SOI88" s="10"/>
      <c r="SOJ88" s="10"/>
      <c r="SOK88" s="10"/>
      <c r="SOL88" s="10"/>
      <c r="SOM88" s="10"/>
      <c r="SON88" s="10"/>
      <c r="SOO88" s="10"/>
      <c r="SOP88" s="10"/>
      <c r="SOQ88" s="10"/>
      <c r="SOR88" s="10"/>
      <c r="SOS88" s="10"/>
      <c r="SOT88" s="10"/>
      <c r="SOU88" s="10"/>
      <c r="SOV88" s="10"/>
      <c r="SOW88" s="10"/>
      <c r="SOX88" s="10"/>
      <c r="SOY88" s="10"/>
      <c r="SOZ88" s="10"/>
      <c r="SPA88" s="10"/>
      <c r="SPB88" s="10"/>
      <c r="SPC88" s="10"/>
      <c r="SPD88" s="10"/>
      <c r="SPE88" s="10"/>
      <c r="SPF88" s="10"/>
      <c r="SPG88" s="10"/>
      <c r="SPH88" s="10"/>
      <c r="SPI88" s="10"/>
      <c r="SPJ88" s="10"/>
      <c r="SPK88" s="10"/>
      <c r="SPL88" s="10"/>
      <c r="SPM88" s="10"/>
      <c r="SPN88" s="10"/>
      <c r="SPO88" s="10"/>
      <c r="SPP88" s="10"/>
      <c r="SPQ88" s="10"/>
      <c r="SPR88" s="10"/>
      <c r="SPS88" s="10"/>
      <c r="SPT88" s="10"/>
      <c r="SPU88" s="10"/>
      <c r="SPV88" s="10"/>
      <c r="SPW88" s="10"/>
      <c r="SPX88" s="10"/>
      <c r="SPY88" s="10"/>
      <c r="SPZ88" s="10"/>
      <c r="SQA88" s="10"/>
      <c r="SQB88" s="10"/>
      <c r="SQC88" s="10"/>
      <c r="SQD88" s="10"/>
      <c r="SQE88" s="10"/>
      <c r="SQF88" s="10"/>
      <c r="SQG88" s="10"/>
      <c r="SQH88" s="10"/>
      <c r="SQI88" s="10"/>
      <c r="SQJ88" s="10"/>
      <c r="SQK88" s="10"/>
      <c r="SQL88" s="10"/>
      <c r="SQM88" s="10"/>
      <c r="SQN88" s="10"/>
      <c r="SQO88" s="10"/>
      <c r="SQP88" s="10"/>
      <c r="SQQ88" s="10"/>
      <c r="SQR88" s="10"/>
      <c r="SQS88" s="10"/>
      <c r="SQT88" s="10"/>
      <c r="SQU88" s="10"/>
      <c r="SQV88" s="10"/>
      <c r="SQW88" s="10"/>
      <c r="SQX88" s="10"/>
      <c r="SQY88" s="10"/>
      <c r="SQZ88" s="10"/>
      <c r="SRA88" s="10"/>
      <c r="SRB88" s="10"/>
      <c r="SRC88" s="10"/>
      <c r="SRD88" s="10"/>
      <c r="SRE88" s="10"/>
      <c r="SRF88" s="10"/>
      <c r="SRG88" s="10"/>
      <c r="SRH88" s="10"/>
      <c r="SRI88" s="10"/>
      <c r="SRJ88" s="10"/>
      <c r="SRK88" s="10"/>
      <c r="SRL88" s="10"/>
      <c r="SRM88" s="10"/>
      <c r="SRN88" s="10"/>
      <c r="SRO88" s="10"/>
      <c r="SRP88" s="10"/>
      <c r="SRQ88" s="10"/>
      <c r="SRR88" s="10"/>
      <c r="SRS88" s="10"/>
      <c r="SRT88" s="10"/>
      <c r="SRU88" s="10"/>
      <c r="SRV88" s="10"/>
      <c r="SRW88" s="10"/>
      <c r="SRX88" s="10"/>
      <c r="SRY88" s="10"/>
      <c r="SRZ88" s="10"/>
      <c r="SSA88" s="10"/>
      <c r="SSB88" s="10"/>
      <c r="SSC88" s="10"/>
      <c r="SSD88" s="10"/>
      <c r="SSE88" s="10"/>
      <c r="SSF88" s="10"/>
      <c r="SSG88" s="10"/>
      <c r="SSH88" s="10"/>
      <c r="SSI88" s="10"/>
      <c r="SSJ88" s="10"/>
      <c r="SSK88" s="10"/>
      <c r="SSL88" s="10"/>
      <c r="SSM88" s="10"/>
      <c r="SSN88" s="10"/>
      <c r="SSO88" s="10"/>
      <c r="SSP88" s="10"/>
      <c r="SSQ88" s="10"/>
      <c r="SSR88" s="10"/>
      <c r="SSS88" s="10"/>
      <c r="SST88" s="10"/>
      <c r="SSU88" s="10"/>
      <c r="SSV88" s="10"/>
      <c r="SSW88" s="10"/>
      <c r="SSX88" s="10"/>
      <c r="SSY88" s="10"/>
      <c r="SSZ88" s="10"/>
      <c r="STA88" s="10"/>
      <c r="STB88" s="10"/>
      <c r="STC88" s="10"/>
      <c r="STD88" s="10"/>
      <c r="STE88" s="10"/>
      <c r="STF88" s="10"/>
      <c r="STG88" s="10"/>
      <c r="STH88" s="10"/>
      <c r="STI88" s="10"/>
      <c r="STJ88" s="10"/>
      <c r="STK88" s="10"/>
      <c r="STL88" s="10"/>
      <c r="STM88" s="10"/>
      <c r="STN88" s="10"/>
      <c r="STO88" s="10"/>
      <c r="STP88" s="10"/>
      <c r="STQ88" s="10"/>
      <c r="STR88" s="10"/>
      <c r="STS88" s="10"/>
      <c r="STT88" s="10"/>
      <c r="STU88" s="10"/>
      <c r="STV88" s="10"/>
      <c r="STW88" s="10"/>
      <c r="STX88" s="10"/>
      <c r="STY88" s="10"/>
      <c r="STZ88" s="10"/>
      <c r="SUA88" s="10"/>
      <c r="SUB88" s="10"/>
      <c r="SUC88" s="10"/>
      <c r="SUD88" s="10"/>
      <c r="SUE88" s="10"/>
      <c r="SUF88" s="10"/>
      <c r="SUG88" s="10"/>
      <c r="SUH88" s="10"/>
      <c r="SUI88" s="10"/>
      <c r="SUJ88" s="10"/>
      <c r="SUK88" s="10"/>
      <c r="SUL88" s="10"/>
      <c r="SUM88" s="10"/>
      <c r="SUN88" s="10"/>
      <c r="SUO88" s="10"/>
      <c r="SUP88" s="10"/>
      <c r="SUQ88" s="10"/>
      <c r="SUR88" s="10"/>
      <c r="SUS88" s="10"/>
      <c r="SUT88" s="10"/>
      <c r="SUU88" s="10"/>
      <c r="SUV88" s="10"/>
      <c r="SUW88" s="10"/>
      <c r="SUX88" s="10"/>
      <c r="SUY88" s="10"/>
      <c r="SUZ88" s="10"/>
      <c r="SVA88" s="10"/>
      <c r="SVB88" s="10"/>
      <c r="SVC88" s="10"/>
      <c r="SVD88" s="10"/>
      <c r="SVE88" s="10"/>
      <c r="SVF88" s="10"/>
      <c r="SVG88" s="10"/>
      <c r="SVH88" s="10"/>
      <c r="SVI88" s="10"/>
      <c r="SVJ88" s="10"/>
      <c r="SVK88" s="10"/>
      <c r="SVL88" s="10"/>
      <c r="SVM88" s="10"/>
      <c r="SVN88" s="10"/>
      <c r="SVO88" s="10"/>
      <c r="SVP88" s="10"/>
      <c r="SVQ88" s="10"/>
      <c r="SVR88" s="10"/>
      <c r="SVS88" s="10"/>
      <c r="SVT88" s="10"/>
      <c r="SVU88" s="10"/>
      <c r="SVV88" s="10"/>
      <c r="SVW88" s="10"/>
      <c r="SVX88" s="10"/>
      <c r="SVY88" s="10"/>
      <c r="SVZ88" s="10"/>
      <c r="SWA88" s="10"/>
      <c r="SWB88" s="10"/>
      <c r="SWC88" s="10"/>
      <c r="SWD88" s="10"/>
      <c r="SWE88" s="10"/>
      <c r="SWF88" s="10"/>
      <c r="SWG88" s="10"/>
      <c r="SWH88" s="10"/>
      <c r="SWI88" s="10"/>
      <c r="SWJ88" s="10"/>
      <c r="SWK88" s="10"/>
      <c r="SWL88" s="10"/>
      <c r="SWM88" s="10"/>
      <c r="SWN88" s="10"/>
      <c r="SWO88" s="10"/>
      <c r="SWP88" s="10"/>
      <c r="SWQ88" s="10"/>
      <c r="SWR88" s="10"/>
      <c r="SWS88" s="10"/>
      <c r="SWT88" s="10"/>
      <c r="SWU88" s="10"/>
      <c r="SWV88" s="10"/>
      <c r="SWW88" s="10"/>
      <c r="SWX88" s="10"/>
      <c r="SWY88" s="10"/>
      <c r="SWZ88" s="10"/>
      <c r="SXA88" s="10"/>
      <c r="SXB88" s="10"/>
      <c r="SXC88" s="10"/>
      <c r="SXD88" s="10"/>
      <c r="SXE88" s="10"/>
      <c r="SXF88" s="10"/>
      <c r="SXG88" s="10"/>
      <c r="SXH88" s="10"/>
      <c r="SXI88" s="10"/>
      <c r="SXJ88" s="10"/>
      <c r="SXK88" s="10"/>
      <c r="SXL88" s="10"/>
      <c r="SXM88" s="10"/>
      <c r="SXN88" s="10"/>
      <c r="SXO88" s="10"/>
      <c r="SXP88" s="10"/>
      <c r="SXQ88" s="10"/>
      <c r="SXR88" s="10"/>
      <c r="SXS88" s="10"/>
      <c r="SXT88" s="10"/>
      <c r="SXU88" s="10"/>
      <c r="SXV88" s="10"/>
      <c r="SXW88" s="10"/>
      <c r="SXX88" s="10"/>
      <c r="SXY88" s="10"/>
      <c r="SXZ88" s="10"/>
      <c r="SYA88" s="10"/>
      <c r="SYB88" s="10"/>
      <c r="SYC88" s="10"/>
      <c r="SYD88" s="10"/>
      <c r="SYE88" s="10"/>
      <c r="SYF88" s="10"/>
      <c r="SYG88" s="10"/>
      <c r="SYH88" s="10"/>
      <c r="SYI88" s="10"/>
      <c r="SYJ88" s="10"/>
      <c r="SYK88" s="10"/>
      <c r="SYL88" s="10"/>
      <c r="SYM88" s="10"/>
      <c r="SYN88" s="10"/>
      <c r="SYO88" s="10"/>
      <c r="SYP88" s="10"/>
      <c r="SYQ88" s="10"/>
      <c r="SYR88" s="10"/>
      <c r="SYS88" s="10"/>
      <c r="SYT88" s="10"/>
      <c r="SYU88" s="10"/>
      <c r="SYV88" s="10"/>
      <c r="SYW88" s="10"/>
      <c r="SYX88" s="10"/>
      <c r="SYY88" s="10"/>
      <c r="SYZ88" s="10"/>
      <c r="SZA88" s="10"/>
      <c r="SZB88" s="10"/>
      <c r="SZC88" s="10"/>
      <c r="SZD88" s="10"/>
      <c r="SZE88" s="10"/>
      <c r="SZF88" s="10"/>
      <c r="SZG88" s="10"/>
      <c r="SZH88" s="10"/>
      <c r="SZI88" s="10"/>
      <c r="SZJ88" s="10"/>
      <c r="SZK88" s="10"/>
      <c r="SZL88" s="10"/>
      <c r="SZM88" s="10"/>
      <c r="SZN88" s="10"/>
      <c r="SZO88" s="10"/>
      <c r="SZP88" s="10"/>
      <c r="SZQ88" s="10"/>
      <c r="SZR88" s="10"/>
      <c r="SZS88" s="10"/>
      <c r="SZT88" s="10"/>
      <c r="SZU88" s="10"/>
      <c r="SZV88" s="10"/>
      <c r="SZW88" s="10"/>
      <c r="SZX88" s="10"/>
      <c r="SZY88" s="10"/>
      <c r="SZZ88" s="10"/>
      <c r="TAA88" s="10"/>
      <c r="TAB88" s="10"/>
      <c r="TAC88" s="10"/>
      <c r="TAD88" s="10"/>
      <c r="TAE88" s="10"/>
      <c r="TAF88" s="10"/>
      <c r="TAG88" s="10"/>
      <c r="TAH88" s="10"/>
      <c r="TAI88" s="10"/>
      <c r="TAJ88" s="10"/>
      <c r="TAK88" s="10"/>
      <c r="TAL88" s="10"/>
      <c r="TAM88" s="10"/>
      <c r="TAN88" s="10"/>
      <c r="TAO88" s="10"/>
      <c r="TAP88" s="10"/>
      <c r="TAQ88" s="10"/>
      <c r="TAR88" s="10"/>
      <c r="TAS88" s="10"/>
      <c r="TAT88" s="10"/>
      <c r="TAU88" s="10"/>
      <c r="TAV88" s="10"/>
      <c r="TAW88" s="10"/>
      <c r="TAX88" s="10"/>
      <c r="TAY88" s="10"/>
      <c r="TAZ88" s="10"/>
      <c r="TBA88" s="10"/>
      <c r="TBB88" s="10"/>
      <c r="TBC88" s="10"/>
      <c r="TBD88" s="10"/>
      <c r="TBE88" s="10"/>
      <c r="TBF88" s="10"/>
      <c r="TBG88" s="10"/>
      <c r="TBH88" s="10"/>
      <c r="TBI88" s="10"/>
      <c r="TBJ88" s="10"/>
      <c r="TBK88" s="10"/>
      <c r="TBL88" s="10"/>
      <c r="TBM88" s="10"/>
      <c r="TBN88" s="10"/>
      <c r="TBO88" s="10"/>
      <c r="TBP88" s="10"/>
      <c r="TBQ88" s="10"/>
      <c r="TBR88" s="10"/>
      <c r="TBS88" s="10"/>
      <c r="TBT88" s="10"/>
      <c r="TBU88" s="10"/>
      <c r="TBV88" s="10"/>
      <c r="TBW88" s="10"/>
      <c r="TBX88" s="10"/>
      <c r="TBY88" s="10"/>
      <c r="TBZ88" s="10"/>
      <c r="TCA88" s="10"/>
      <c r="TCB88" s="10"/>
      <c r="TCC88" s="10"/>
      <c r="TCD88" s="10"/>
      <c r="TCE88" s="10"/>
      <c r="TCF88" s="10"/>
      <c r="TCG88" s="10"/>
      <c r="TCH88" s="10"/>
      <c r="TCI88" s="10"/>
      <c r="TCJ88" s="10"/>
      <c r="TCK88" s="10"/>
      <c r="TCL88" s="10"/>
      <c r="TCM88" s="10"/>
      <c r="TCN88" s="10"/>
      <c r="TCO88" s="10"/>
      <c r="TCP88" s="10"/>
      <c r="TCQ88" s="10"/>
      <c r="TCR88" s="10"/>
      <c r="TCS88" s="10"/>
      <c r="TCT88" s="10"/>
      <c r="TCU88" s="10"/>
      <c r="TCV88" s="10"/>
      <c r="TCW88" s="10"/>
      <c r="TCX88" s="10"/>
      <c r="TCY88" s="10"/>
      <c r="TCZ88" s="10"/>
      <c r="TDA88" s="10"/>
      <c r="TDB88" s="10"/>
      <c r="TDC88" s="10"/>
      <c r="TDD88" s="10"/>
      <c r="TDE88" s="10"/>
      <c r="TDF88" s="10"/>
      <c r="TDG88" s="10"/>
      <c r="TDH88" s="10"/>
      <c r="TDI88" s="10"/>
      <c r="TDJ88" s="10"/>
      <c r="TDK88" s="10"/>
      <c r="TDL88" s="10"/>
      <c r="TDM88" s="10"/>
      <c r="TDN88" s="10"/>
      <c r="TDO88" s="10"/>
      <c r="TDP88" s="10"/>
      <c r="TDQ88" s="10"/>
      <c r="TDR88" s="10"/>
      <c r="TDS88" s="10"/>
      <c r="TDT88" s="10"/>
      <c r="TDU88" s="10"/>
      <c r="TDV88" s="10"/>
      <c r="TDW88" s="10"/>
      <c r="TDX88" s="10"/>
      <c r="TDY88" s="10"/>
      <c r="TDZ88" s="10"/>
      <c r="TEA88" s="10"/>
      <c r="TEB88" s="10"/>
      <c r="TEC88" s="10"/>
      <c r="TED88" s="10"/>
      <c r="TEE88" s="10"/>
      <c r="TEF88" s="10"/>
      <c r="TEG88" s="10"/>
      <c r="TEH88" s="10"/>
      <c r="TEI88" s="10"/>
      <c r="TEJ88" s="10"/>
      <c r="TEK88" s="10"/>
      <c r="TEL88" s="10"/>
      <c r="TEM88" s="10"/>
      <c r="TEN88" s="10"/>
      <c r="TEO88" s="10"/>
      <c r="TEP88" s="10"/>
      <c r="TEQ88" s="10"/>
      <c r="TER88" s="10"/>
      <c r="TES88" s="10"/>
      <c r="TET88" s="10"/>
      <c r="TEU88" s="10"/>
      <c r="TEV88" s="10"/>
      <c r="TEW88" s="10"/>
      <c r="TEX88" s="10"/>
      <c r="TEY88" s="10"/>
      <c r="TEZ88" s="10"/>
      <c r="TFA88" s="10"/>
      <c r="TFB88" s="10"/>
      <c r="TFC88" s="10"/>
      <c r="TFD88" s="10"/>
      <c r="TFE88" s="10"/>
      <c r="TFF88" s="10"/>
      <c r="TFG88" s="10"/>
      <c r="TFH88" s="10"/>
      <c r="TFI88" s="10"/>
      <c r="TFJ88" s="10"/>
      <c r="TFK88" s="10"/>
      <c r="TFL88" s="10"/>
      <c r="TFM88" s="10"/>
      <c r="TFN88" s="10"/>
      <c r="TFO88" s="10"/>
      <c r="TFP88" s="10"/>
      <c r="TFQ88" s="10"/>
      <c r="TFR88" s="10"/>
      <c r="TFS88" s="10"/>
      <c r="TFT88" s="10"/>
      <c r="TFU88" s="10"/>
      <c r="TFV88" s="10"/>
      <c r="TFW88" s="10"/>
      <c r="TFX88" s="10"/>
      <c r="TFY88" s="10"/>
      <c r="TFZ88" s="10"/>
      <c r="TGA88" s="10"/>
      <c r="TGB88" s="10"/>
      <c r="TGC88" s="10"/>
      <c r="TGD88" s="10"/>
      <c r="TGE88" s="10"/>
      <c r="TGF88" s="10"/>
      <c r="TGG88" s="10"/>
      <c r="TGH88" s="10"/>
      <c r="TGI88" s="10"/>
      <c r="TGJ88" s="10"/>
      <c r="TGK88" s="10"/>
      <c r="TGL88" s="10"/>
      <c r="TGM88" s="10"/>
      <c r="TGN88" s="10"/>
      <c r="TGO88" s="10"/>
      <c r="TGP88" s="10"/>
      <c r="TGQ88" s="10"/>
      <c r="TGR88" s="10"/>
      <c r="TGS88" s="10"/>
      <c r="TGT88" s="10"/>
      <c r="TGU88" s="10"/>
      <c r="TGV88" s="10"/>
      <c r="TGW88" s="10"/>
      <c r="TGX88" s="10"/>
      <c r="TGY88" s="10"/>
      <c r="TGZ88" s="10"/>
      <c r="THA88" s="10"/>
      <c r="THB88" s="10"/>
      <c r="THC88" s="10"/>
      <c r="THD88" s="10"/>
      <c r="THE88" s="10"/>
      <c r="THF88" s="10"/>
      <c r="THG88" s="10"/>
      <c r="THH88" s="10"/>
      <c r="THI88" s="10"/>
      <c r="THJ88" s="10"/>
      <c r="THK88" s="10"/>
      <c r="THL88" s="10"/>
      <c r="THM88" s="10"/>
      <c r="THN88" s="10"/>
      <c r="THO88" s="10"/>
      <c r="THP88" s="10"/>
      <c r="THQ88" s="10"/>
      <c r="THR88" s="10"/>
      <c r="THS88" s="10"/>
      <c r="THT88" s="10"/>
      <c r="THU88" s="10"/>
      <c r="THV88" s="10"/>
      <c r="THW88" s="10"/>
      <c r="THX88" s="10"/>
      <c r="THY88" s="10"/>
      <c r="THZ88" s="10"/>
      <c r="TIA88" s="10"/>
      <c r="TIB88" s="10"/>
      <c r="TIC88" s="10"/>
      <c r="TID88" s="10"/>
      <c r="TIE88" s="10"/>
      <c r="TIF88" s="10"/>
      <c r="TIG88" s="10"/>
      <c r="TIH88" s="10"/>
      <c r="TII88" s="10"/>
      <c r="TIJ88" s="10"/>
      <c r="TIK88" s="10"/>
      <c r="TIL88" s="10"/>
      <c r="TIM88" s="10"/>
      <c r="TIN88" s="10"/>
      <c r="TIO88" s="10"/>
      <c r="TIP88" s="10"/>
      <c r="TIQ88" s="10"/>
      <c r="TIR88" s="10"/>
      <c r="TIS88" s="10"/>
      <c r="TIT88" s="10"/>
      <c r="TIU88" s="10"/>
      <c r="TIV88" s="10"/>
      <c r="TIW88" s="10"/>
      <c r="TIX88" s="10"/>
      <c r="TIY88" s="10"/>
      <c r="TIZ88" s="10"/>
      <c r="TJA88" s="10"/>
      <c r="TJB88" s="10"/>
      <c r="TJC88" s="10"/>
      <c r="TJD88" s="10"/>
      <c r="TJE88" s="10"/>
      <c r="TJF88" s="10"/>
      <c r="TJG88" s="10"/>
      <c r="TJH88" s="10"/>
      <c r="TJI88" s="10"/>
      <c r="TJJ88" s="10"/>
      <c r="TJK88" s="10"/>
      <c r="TJL88" s="10"/>
      <c r="TJM88" s="10"/>
      <c r="TJN88" s="10"/>
      <c r="TJO88" s="10"/>
      <c r="TJP88" s="10"/>
      <c r="TJQ88" s="10"/>
      <c r="TJR88" s="10"/>
      <c r="TJS88" s="10"/>
      <c r="TJT88" s="10"/>
      <c r="TJU88" s="10"/>
      <c r="TJV88" s="10"/>
      <c r="TJW88" s="10"/>
      <c r="TJX88" s="10"/>
      <c r="TJY88" s="10"/>
      <c r="TJZ88" s="10"/>
      <c r="TKA88" s="10"/>
      <c r="TKB88" s="10"/>
      <c r="TKC88" s="10"/>
      <c r="TKD88" s="10"/>
      <c r="TKE88" s="10"/>
      <c r="TKF88" s="10"/>
      <c r="TKG88" s="10"/>
      <c r="TKH88" s="10"/>
      <c r="TKI88" s="10"/>
      <c r="TKJ88" s="10"/>
      <c r="TKK88" s="10"/>
      <c r="TKL88" s="10"/>
      <c r="TKM88" s="10"/>
      <c r="TKN88" s="10"/>
      <c r="TKO88" s="10"/>
      <c r="TKP88" s="10"/>
      <c r="TKQ88" s="10"/>
      <c r="TKR88" s="10"/>
      <c r="TKS88" s="10"/>
      <c r="TKT88" s="10"/>
      <c r="TKU88" s="10"/>
      <c r="TKV88" s="10"/>
      <c r="TKW88" s="10"/>
      <c r="TKX88" s="10"/>
      <c r="TKY88" s="10"/>
      <c r="TKZ88" s="10"/>
      <c r="TLA88" s="10"/>
      <c r="TLB88" s="10"/>
      <c r="TLC88" s="10"/>
      <c r="TLD88" s="10"/>
      <c r="TLE88" s="10"/>
      <c r="TLF88" s="10"/>
      <c r="TLG88" s="10"/>
      <c r="TLH88" s="10"/>
      <c r="TLI88" s="10"/>
      <c r="TLJ88" s="10"/>
      <c r="TLK88" s="10"/>
      <c r="TLL88" s="10"/>
      <c r="TLM88" s="10"/>
      <c r="TLN88" s="10"/>
      <c r="TLO88" s="10"/>
      <c r="TLP88" s="10"/>
      <c r="TLQ88" s="10"/>
      <c r="TLR88" s="10"/>
      <c r="TLS88" s="10"/>
      <c r="TLT88" s="10"/>
      <c r="TLU88" s="10"/>
      <c r="TLV88" s="10"/>
      <c r="TLW88" s="10"/>
      <c r="TLX88" s="10"/>
      <c r="TLY88" s="10"/>
      <c r="TLZ88" s="10"/>
      <c r="TMA88" s="10"/>
      <c r="TMB88" s="10"/>
      <c r="TMC88" s="10"/>
      <c r="TMD88" s="10"/>
      <c r="TME88" s="10"/>
      <c r="TMF88" s="10"/>
      <c r="TMG88" s="10"/>
      <c r="TMH88" s="10"/>
      <c r="TMI88" s="10"/>
      <c r="TMJ88" s="10"/>
      <c r="TMK88" s="10"/>
      <c r="TML88" s="10"/>
      <c r="TMM88" s="10"/>
      <c r="TMN88" s="10"/>
      <c r="TMO88" s="10"/>
      <c r="TMP88" s="10"/>
      <c r="TMQ88" s="10"/>
      <c r="TMR88" s="10"/>
      <c r="TMS88" s="10"/>
      <c r="TMT88" s="10"/>
      <c r="TMU88" s="10"/>
      <c r="TMV88" s="10"/>
      <c r="TMW88" s="10"/>
      <c r="TMX88" s="10"/>
      <c r="TMY88" s="10"/>
      <c r="TMZ88" s="10"/>
      <c r="TNA88" s="10"/>
      <c r="TNB88" s="10"/>
      <c r="TNC88" s="10"/>
      <c r="TND88" s="10"/>
      <c r="TNE88" s="10"/>
      <c r="TNF88" s="10"/>
      <c r="TNG88" s="10"/>
      <c r="TNH88" s="10"/>
      <c r="TNI88" s="10"/>
      <c r="TNJ88" s="10"/>
      <c r="TNK88" s="10"/>
      <c r="TNL88" s="10"/>
      <c r="TNM88" s="10"/>
      <c r="TNN88" s="10"/>
      <c r="TNO88" s="10"/>
      <c r="TNP88" s="10"/>
      <c r="TNQ88" s="10"/>
      <c r="TNR88" s="10"/>
      <c r="TNS88" s="10"/>
      <c r="TNT88" s="10"/>
      <c r="TNU88" s="10"/>
      <c r="TNV88" s="10"/>
      <c r="TNW88" s="10"/>
      <c r="TNX88" s="10"/>
      <c r="TNY88" s="10"/>
      <c r="TNZ88" s="10"/>
      <c r="TOA88" s="10"/>
      <c r="TOB88" s="10"/>
      <c r="TOC88" s="10"/>
      <c r="TOD88" s="10"/>
      <c r="TOE88" s="10"/>
      <c r="TOF88" s="10"/>
      <c r="TOG88" s="10"/>
      <c r="TOH88" s="10"/>
      <c r="TOI88" s="10"/>
      <c r="TOJ88" s="10"/>
      <c r="TOK88" s="10"/>
      <c r="TOL88" s="10"/>
      <c r="TOM88" s="10"/>
      <c r="TON88" s="10"/>
      <c r="TOO88" s="10"/>
      <c r="TOP88" s="10"/>
      <c r="TOQ88" s="10"/>
      <c r="TOR88" s="10"/>
      <c r="TOS88" s="10"/>
      <c r="TOT88" s="10"/>
      <c r="TOU88" s="10"/>
      <c r="TOV88" s="10"/>
      <c r="TOW88" s="10"/>
      <c r="TOX88" s="10"/>
      <c r="TOY88" s="10"/>
      <c r="TOZ88" s="10"/>
      <c r="TPA88" s="10"/>
      <c r="TPB88" s="10"/>
      <c r="TPC88" s="10"/>
      <c r="TPD88" s="10"/>
      <c r="TPE88" s="10"/>
      <c r="TPF88" s="10"/>
      <c r="TPG88" s="10"/>
      <c r="TPH88" s="10"/>
      <c r="TPI88" s="10"/>
      <c r="TPJ88" s="10"/>
      <c r="TPK88" s="10"/>
      <c r="TPL88" s="10"/>
      <c r="TPM88" s="10"/>
      <c r="TPN88" s="10"/>
      <c r="TPO88" s="10"/>
      <c r="TPP88" s="10"/>
      <c r="TPQ88" s="10"/>
      <c r="TPR88" s="10"/>
      <c r="TPS88" s="10"/>
      <c r="TPT88" s="10"/>
      <c r="TPU88" s="10"/>
      <c r="TPV88" s="10"/>
      <c r="TPW88" s="10"/>
      <c r="TPX88" s="10"/>
      <c r="TPY88" s="10"/>
      <c r="TPZ88" s="10"/>
      <c r="TQA88" s="10"/>
      <c r="TQB88" s="10"/>
      <c r="TQC88" s="10"/>
      <c r="TQD88" s="10"/>
      <c r="TQE88" s="10"/>
      <c r="TQF88" s="10"/>
      <c r="TQG88" s="10"/>
      <c r="TQH88" s="10"/>
      <c r="TQI88" s="10"/>
      <c r="TQJ88" s="10"/>
      <c r="TQK88" s="10"/>
      <c r="TQL88" s="10"/>
      <c r="TQM88" s="10"/>
      <c r="TQN88" s="10"/>
      <c r="TQO88" s="10"/>
      <c r="TQP88" s="10"/>
      <c r="TQQ88" s="10"/>
      <c r="TQR88" s="10"/>
      <c r="TQS88" s="10"/>
      <c r="TQT88" s="10"/>
      <c r="TQU88" s="10"/>
      <c r="TQV88" s="10"/>
      <c r="TQW88" s="10"/>
      <c r="TQX88" s="10"/>
      <c r="TQY88" s="10"/>
      <c r="TQZ88" s="10"/>
      <c r="TRA88" s="10"/>
      <c r="TRB88" s="10"/>
      <c r="TRC88" s="10"/>
      <c r="TRD88" s="10"/>
      <c r="TRE88" s="10"/>
      <c r="TRF88" s="10"/>
      <c r="TRG88" s="10"/>
      <c r="TRH88" s="10"/>
      <c r="TRI88" s="10"/>
      <c r="TRJ88" s="10"/>
      <c r="TRK88" s="10"/>
      <c r="TRL88" s="10"/>
      <c r="TRM88" s="10"/>
      <c r="TRN88" s="10"/>
      <c r="TRO88" s="10"/>
      <c r="TRP88" s="10"/>
      <c r="TRQ88" s="10"/>
      <c r="TRR88" s="10"/>
      <c r="TRS88" s="10"/>
      <c r="TRT88" s="10"/>
      <c r="TRU88" s="10"/>
      <c r="TRV88" s="10"/>
      <c r="TRW88" s="10"/>
      <c r="TRX88" s="10"/>
      <c r="TRY88" s="10"/>
      <c r="TRZ88" s="10"/>
      <c r="TSA88" s="10"/>
      <c r="TSB88" s="10"/>
      <c r="TSC88" s="10"/>
      <c r="TSD88" s="10"/>
      <c r="TSE88" s="10"/>
      <c r="TSF88" s="10"/>
      <c r="TSG88" s="10"/>
      <c r="TSH88" s="10"/>
      <c r="TSI88" s="10"/>
      <c r="TSJ88" s="10"/>
      <c r="TSK88" s="10"/>
      <c r="TSL88" s="10"/>
      <c r="TSM88" s="10"/>
      <c r="TSN88" s="10"/>
      <c r="TSO88" s="10"/>
      <c r="TSP88" s="10"/>
      <c r="TSQ88" s="10"/>
      <c r="TSR88" s="10"/>
      <c r="TSS88" s="10"/>
      <c r="TST88" s="10"/>
      <c r="TSU88" s="10"/>
      <c r="TSV88" s="10"/>
      <c r="TSW88" s="10"/>
      <c r="TSX88" s="10"/>
      <c r="TSY88" s="10"/>
      <c r="TSZ88" s="10"/>
      <c r="TTA88" s="10"/>
      <c r="TTB88" s="10"/>
      <c r="TTC88" s="10"/>
      <c r="TTD88" s="10"/>
      <c r="TTE88" s="10"/>
      <c r="TTF88" s="10"/>
      <c r="TTG88" s="10"/>
      <c r="TTH88" s="10"/>
      <c r="TTI88" s="10"/>
      <c r="TTJ88" s="10"/>
      <c r="TTK88" s="10"/>
      <c r="TTL88" s="10"/>
      <c r="TTM88" s="10"/>
      <c r="TTN88" s="10"/>
      <c r="TTO88" s="10"/>
      <c r="TTP88" s="10"/>
      <c r="TTQ88" s="10"/>
      <c r="TTR88" s="10"/>
      <c r="TTS88" s="10"/>
      <c r="TTT88" s="10"/>
      <c r="TTU88" s="10"/>
      <c r="TTV88" s="10"/>
      <c r="TTW88" s="10"/>
      <c r="TTX88" s="10"/>
      <c r="TTY88" s="10"/>
      <c r="TTZ88" s="10"/>
      <c r="TUA88" s="10"/>
      <c r="TUB88" s="10"/>
      <c r="TUC88" s="10"/>
      <c r="TUD88" s="10"/>
      <c r="TUE88" s="10"/>
      <c r="TUF88" s="10"/>
      <c r="TUG88" s="10"/>
      <c r="TUH88" s="10"/>
      <c r="TUI88" s="10"/>
      <c r="TUJ88" s="10"/>
      <c r="TUK88" s="10"/>
      <c r="TUL88" s="10"/>
      <c r="TUM88" s="10"/>
      <c r="TUN88" s="10"/>
      <c r="TUO88" s="10"/>
      <c r="TUP88" s="10"/>
      <c r="TUQ88" s="10"/>
      <c r="TUR88" s="10"/>
      <c r="TUS88" s="10"/>
      <c r="TUT88" s="10"/>
      <c r="TUU88" s="10"/>
      <c r="TUV88" s="10"/>
      <c r="TUW88" s="10"/>
      <c r="TUX88" s="10"/>
      <c r="TUY88" s="10"/>
      <c r="TUZ88" s="10"/>
      <c r="TVA88" s="10"/>
      <c r="TVB88" s="10"/>
      <c r="TVC88" s="10"/>
      <c r="TVD88" s="10"/>
      <c r="TVE88" s="10"/>
      <c r="TVF88" s="10"/>
      <c r="TVG88" s="10"/>
      <c r="TVH88" s="10"/>
      <c r="TVI88" s="10"/>
      <c r="TVJ88" s="10"/>
      <c r="TVK88" s="10"/>
      <c r="TVL88" s="10"/>
      <c r="TVM88" s="10"/>
      <c r="TVN88" s="10"/>
      <c r="TVO88" s="10"/>
      <c r="TVP88" s="10"/>
      <c r="TVQ88" s="10"/>
      <c r="TVR88" s="10"/>
      <c r="TVS88" s="10"/>
      <c r="TVT88" s="10"/>
      <c r="TVU88" s="10"/>
      <c r="TVV88" s="10"/>
      <c r="TVW88" s="10"/>
      <c r="TVX88" s="10"/>
      <c r="TVY88" s="10"/>
      <c r="TVZ88" s="10"/>
      <c r="TWA88" s="10"/>
      <c r="TWB88" s="10"/>
      <c r="TWC88" s="10"/>
      <c r="TWD88" s="10"/>
      <c r="TWE88" s="10"/>
      <c r="TWF88" s="10"/>
      <c r="TWG88" s="10"/>
      <c r="TWH88" s="10"/>
      <c r="TWI88" s="10"/>
      <c r="TWJ88" s="10"/>
      <c r="TWK88" s="10"/>
      <c r="TWL88" s="10"/>
      <c r="TWM88" s="10"/>
      <c r="TWN88" s="10"/>
      <c r="TWO88" s="10"/>
      <c r="TWP88" s="10"/>
      <c r="TWQ88" s="10"/>
      <c r="TWR88" s="10"/>
      <c r="TWS88" s="10"/>
      <c r="TWT88" s="10"/>
      <c r="TWU88" s="10"/>
      <c r="TWV88" s="10"/>
      <c r="TWW88" s="10"/>
      <c r="TWX88" s="10"/>
      <c r="TWY88" s="10"/>
      <c r="TWZ88" s="10"/>
      <c r="TXA88" s="10"/>
      <c r="TXB88" s="10"/>
      <c r="TXC88" s="10"/>
      <c r="TXD88" s="10"/>
      <c r="TXE88" s="10"/>
      <c r="TXF88" s="10"/>
      <c r="TXG88" s="10"/>
      <c r="TXH88" s="10"/>
      <c r="TXI88" s="10"/>
      <c r="TXJ88" s="10"/>
      <c r="TXK88" s="10"/>
      <c r="TXL88" s="10"/>
      <c r="TXM88" s="10"/>
      <c r="TXN88" s="10"/>
      <c r="TXO88" s="10"/>
      <c r="TXP88" s="10"/>
      <c r="TXQ88" s="10"/>
      <c r="TXR88" s="10"/>
      <c r="TXS88" s="10"/>
      <c r="TXT88" s="10"/>
      <c r="TXU88" s="10"/>
      <c r="TXV88" s="10"/>
      <c r="TXW88" s="10"/>
      <c r="TXX88" s="10"/>
      <c r="TXY88" s="10"/>
      <c r="TXZ88" s="10"/>
      <c r="TYA88" s="10"/>
      <c r="TYB88" s="10"/>
      <c r="TYC88" s="10"/>
      <c r="TYD88" s="10"/>
      <c r="TYE88" s="10"/>
      <c r="TYF88" s="10"/>
      <c r="TYG88" s="10"/>
      <c r="TYH88" s="10"/>
      <c r="TYI88" s="10"/>
      <c r="TYJ88" s="10"/>
      <c r="TYK88" s="10"/>
      <c r="TYL88" s="10"/>
      <c r="TYM88" s="10"/>
      <c r="TYN88" s="10"/>
      <c r="TYO88" s="10"/>
      <c r="TYP88" s="10"/>
      <c r="TYQ88" s="10"/>
      <c r="TYR88" s="10"/>
      <c r="TYS88" s="10"/>
      <c r="TYT88" s="10"/>
      <c r="TYU88" s="10"/>
      <c r="TYV88" s="10"/>
      <c r="TYW88" s="10"/>
      <c r="TYX88" s="10"/>
      <c r="TYY88" s="10"/>
      <c r="TYZ88" s="10"/>
      <c r="TZA88" s="10"/>
      <c r="TZB88" s="10"/>
      <c r="TZC88" s="10"/>
      <c r="TZD88" s="10"/>
      <c r="TZE88" s="10"/>
      <c r="TZF88" s="10"/>
      <c r="TZG88" s="10"/>
      <c r="TZH88" s="10"/>
      <c r="TZI88" s="10"/>
      <c r="TZJ88" s="10"/>
      <c r="TZK88" s="10"/>
      <c r="TZL88" s="10"/>
      <c r="TZM88" s="10"/>
      <c r="TZN88" s="10"/>
      <c r="TZO88" s="10"/>
      <c r="TZP88" s="10"/>
      <c r="TZQ88" s="10"/>
      <c r="TZR88" s="10"/>
      <c r="TZS88" s="10"/>
      <c r="TZT88" s="10"/>
      <c r="TZU88" s="10"/>
      <c r="TZV88" s="10"/>
      <c r="TZW88" s="10"/>
      <c r="TZX88" s="10"/>
      <c r="TZY88" s="10"/>
      <c r="TZZ88" s="10"/>
      <c r="UAA88" s="10"/>
      <c r="UAB88" s="10"/>
      <c r="UAC88" s="10"/>
      <c r="UAD88" s="10"/>
      <c r="UAE88" s="10"/>
      <c r="UAF88" s="10"/>
      <c r="UAG88" s="10"/>
      <c r="UAH88" s="10"/>
      <c r="UAI88" s="10"/>
      <c r="UAJ88" s="10"/>
      <c r="UAK88" s="10"/>
      <c r="UAL88" s="10"/>
      <c r="UAM88" s="10"/>
      <c r="UAN88" s="10"/>
      <c r="UAO88" s="10"/>
      <c r="UAP88" s="10"/>
      <c r="UAQ88" s="10"/>
      <c r="UAR88" s="10"/>
      <c r="UAS88" s="10"/>
      <c r="UAT88" s="10"/>
      <c r="UAU88" s="10"/>
      <c r="UAV88" s="10"/>
      <c r="UAW88" s="10"/>
      <c r="UAX88" s="10"/>
      <c r="UAY88" s="10"/>
      <c r="UAZ88" s="10"/>
      <c r="UBA88" s="10"/>
      <c r="UBB88" s="10"/>
      <c r="UBC88" s="10"/>
      <c r="UBD88" s="10"/>
      <c r="UBE88" s="10"/>
      <c r="UBF88" s="10"/>
      <c r="UBG88" s="10"/>
      <c r="UBH88" s="10"/>
      <c r="UBI88" s="10"/>
      <c r="UBJ88" s="10"/>
      <c r="UBK88" s="10"/>
      <c r="UBL88" s="10"/>
      <c r="UBM88" s="10"/>
      <c r="UBN88" s="10"/>
      <c r="UBO88" s="10"/>
      <c r="UBP88" s="10"/>
      <c r="UBQ88" s="10"/>
      <c r="UBR88" s="10"/>
      <c r="UBS88" s="10"/>
      <c r="UBT88" s="10"/>
      <c r="UBU88" s="10"/>
      <c r="UBV88" s="10"/>
      <c r="UBW88" s="10"/>
      <c r="UBX88" s="10"/>
      <c r="UBY88" s="10"/>
      <c r="UBZ88" s="10"/>
      <c r="UCA88" s="10"/>
      <c r="UCB88" s="10"/>
      <c r="UCC88" s="10"/>
      <c r="UCD88" s="10"/>
      <c r="UCE88" s="10"/>
      <c r="UCF88" s="10"/>
      <c r="UCG88" s="10"/>
      <c r="UCH88" s="10"/>
      <c r="UCI88" s="10"/>
      <c r="UCJ88" s="10"/>
      <c r="UCK88" s="10"/>
      <c r="UCL88" s="10"/>
      <c r="UCM88" s="10"/>
      <c r="UCN88" s="10"/>
      <c r="UCO88" s="10"/>
      <c r="UCP88" s="10"/>
      <c r="UCQ88" s="10"/>
      <c r="UCR88" s="10"/>
      <c r="UCS88" s="10"/>
      <c r="UCT88" s="10"/>
      <c r="UCU88" s="10"/>
      <c r="UCV88" s="10"/>
      <c r="UCW88" s="10"/>
      <c r="UCX88" s="10"/>
      <c r="UCY88" s="10"/>
      <c r="UCZ88" s="10"/>
      <c r="UDA88" s="10"/>
      <c r="UDB88" s="10"/>
      <c r="UDC88" s="10"/>
      <c r="UDD88" s="10"/>
      <c r="UDE88" s="10"/>
      <c r="UDF88" s="10"/>
      <c r="UDG88" s="10"/>
      <c r="UDH88" s="10"/>
      <c r="UDI88" s="10"/>
      <c r="UDJ88" s="10"/>
      <c r="UDK88" s="10"/>
      <c r="UDL88" s="10"/>
      <c r="UDM88" s="10"/>
      <c r="UDN88" s="10"/>
      <c r="UDO88" s="10"/>
      <c r="UDP88" s="10"/>
      <c r="UDQ88" s="10"/>
      <c r="UDR88" s="10"/>
      <c r="UDS88" s="10"/>
      <c r="UDT88" s="10"/>
      <c r="UDU88" s="10"/>
      <c r="UDV88" s="10"/>
      <c r="UDW88" s="10"/>
      <c r="UDX88" s="10"/>
      <c r="UDY88" s="10"/>
      <c r="UDZ88" s="10"/>
      <c r="UEA88" s="10"/>
      <c r="UEB88" s="10"/>
      <c r="UEC88" s="10"/>
      <c r="UED88" s="10"/>
      <c r="UEE88" s="10"/>
      <c r="UEF88" s="10"/>
      <c r="UEG88" s="10"/>
      <c r="UEH88" s="10"/>
      <c r="UEI88" s="10"/>
      <c r="UEJ88" s="10"/>
      <c r="UEK88" s="10"/>
      <c r="UEL88" s="10"/>
      <c r="UEM88" s="10"/>
      <c r="UEN88" s="10"/>
      <c r="UEO88" s="10"/>
      <c r="UEP88" s="10"/>
      <c r="UEQ88" s="10"/>
      <c r="UER88" s="10"/>
      <c r="UES88" s="10"/>
      <c r="UET88" s="10"/>
      <c r="UEU88" s="10"/>
      <c r="UEV88" s="10"/>
      <c r="UEW88" s="10"/>
      <c r="UEX88" s="10"/>
      <c r="UEY88" s="10"/>
      <c r="UEZ88" s="10"/>
      <c r="UFA88" s="10"/>
      <c r="UFB88" s="10"/>
      <c r="UFC88" s="10"/>
      <c r="UFD88" s="10"/>
      <c r="UFE88" s="10"/>
      <c r="UFF88" s="10"/>
      <c r="UFG88" s="10"/>
      <c r="UFH88" s="10"/>
      <c r="UFI88" s="10"/>
      <c r="UFJ88" s="10"/>
      <c r="UFK88" s="10"/>
      <c r="UFL88" s="10"/>
      <c r="UFM88" s="10"/>
      <c r="UFN88" s="10"/>
      <c r="UFO88" s="10"/>
      <c r="UFP88" s="10"/>
      <c r="UFQ88" s="10"/>
      <c r="UFR88" s="10"/>
      <c r="UFS88" s="10"/>
      <c r="UFT88" s="10"/>
      <c r="UFU88" s="10"/>
      <c r="UFV88" s="10"/>
      <c r="UFW88" s="10"/>
      <c r="UFX88" s="10"/>
      <c r="UFY88" s="10"/>
      <c r="UFZ88" s="10"/>
      <c r="UGA88" s="10"/>
      <c r="UGB88" s="10"/>
      <c r="UGC88" s="10"/>
      <c r="UGD88" s="10"/>
      <c r="UGE88" s="10"/>
      <c r="UGF88" s="10"/>
      <c r="UGG88" s="10"/>
      <c r="UGH88" s="10"/>
      <c r="UGI88" s="10"/>
      <c r="UGJ88" s="10"/>
      <c r="UGK88" s="10"/>
      <c r="UGL88" s="10"/>
      <c r="UGM88" s="10"/>
      <c r="UGN88" s="10"/>
      <c r="UGO88" s="10"/>
      <c r="UGP88" s="10"/>
      <c r="UGQ88" s="10"/>
      <c r="UGR88" s="10"/>
      <c r="UGS88" s="10"/>
      <c r="UGT88" s="10"/>
      <c r="UGU88" s="10"/>
      <c r="UGV88" s="10"/>
      <c r="UGW88" s="10"/>
      <c r="UGX88" s="10"/>
      <c r="UGY88" s="10"/>
      <c r="UGZ88" s="10"/>
      <c r="UHA88" s="10"/>
      <c r="UHB88" s="10"/>
      <c r="UHC88" s="10"/>
      <c r="UHD88" s="10"/>
      <c r="UHE88" s="10"/>
      <c r="UHF88" s="10"/>
      <c r="UHG88" s="10"/>
      <c r="UHH88" s="10"/>
      <c r="UHI88" s="10"/>
      <c r="UHJ88" s="10"/>
      <c r="UHK88" s="10"/>
      <c r="UHL88" s="10"/>
      <c r="UHM88" s="10"/>
      <c r="UHN88" s="10"/>
      <c r="UHO88" s="10"/>
      <c r="UHP88" s="10"/>
      <c r="UHQ88" s="10"/>
      <c r="UHR88" s="10"/>
      <c r="UHS88" s="10"/>
      <c r="UHT88" s="10"/>
      <c r="UHU88" s="10"/>
      <c r="UHV88" s="10"/>
      <c r="UHW88" s="10"/>
      <c r="UHX88" s="10"/>
      <c r="UHY88" s="10"/>
      <c r="UHZ88" s="10"/>
      <c r="UIA88" s="10"/>
      <c r="UIB88" s="10"/>
      <c r="UIC88" s="10"/>
      <c r="UID88" s="10"/>
      <c r="UIE88" s="10"/>
      <c r="UIF88" s="10"/>
      <c r="UIG88" s="10"/>
      <c r="UIH88" s="10"/>
      <c r="UII88" s="10"/>
      <c r="UIJ88" s="10"/>
      <c r="UIK88" s="10"/>
      <c r="UIL88" s="10"/>
      <c r="UIM88" s="10"/>
      <c r="UIN88" s="10"/>
      <c r="UIO88" s="10"/>
      <c r="UIP88" s="10"/>
      <c r="UIQ88" s="10"/>
      <c r="UIR88" s="10"/>
      <c r="UIS88" s="10"/>
      <c r="UIT88" s="10"/>
      <c r="UIU88" s="10"/>
      <c r="UIV88" s="10"/>
      <c r="UIW88" s="10"/>
      <c r="UIX88" s="10"/>
      <c r="UIY88" s="10"/>
      <c r="UIZ88" s="10"/>
      <c r="UJA88" s="10"/>
      <c r="UJB88" s="10"/>
      <c r="UJC88" s="10"/>
      <c r="UJD88" s="10"/>
      <c r="UJE88" s="10"/>
      <c r="UJF88" s="10"/>
      <c r="UJG88" s="10"/>
      <c r="UJH88" s="10"/>
      <c r="UJI88" s="10"/>
      <c r="UJJ88" s="10"/>
      <c r="UJK88" s="10"/>
      <c r="UJL88" s="10"/>
      <c r="UJM88" s="10"/>
      <c r="UJN88" s="10"/>
      <c r="UJO88" s="10"/>
      <c r="UJP88" s="10"/>
      <c r="UJQ88" s="10"/>
      <c r="UJR88" s="10"/>
      <c r="UJS88" s="10"/>
      <c r="UJT88" s="10"/>
      <c r="UJU88" s="10"/>
      <c r="UJV88" s="10"/>
      <c r="UJW88" s="10"/>
      <c r="UJX88" s="10"/>
      <c r="UJY88" s="10"/>
      <c r="UJZ88" s="10"/>
      <c r="UKA88" s="10"/>
      <c r="UKB88" s="10"/>
      <c r="UKC88" s="10"/>
      <c r="UKD88" s="10"/>
      <c r="UKE88" s="10"/>
      <c r="UKF88" s="10"/>
      <c r="UKG88" s="10"/>
      <c r="UKH88" s="10"/>
      <c r="UKI88" s="10"/>
      <c r="UKJ88" s="10"/>
      <c r="UKK88" s="10"/>
      <c r="UKL88" s="10"/>
      <c r="UKM88" s="10"/>
      <c r="UKN88" s="10"/>
      <c r="UKO88" s="10"/>
      <c r="UKP88" s="10"/>
      <c r="UKQ88" s="10"/>
      <c r="UKR88" s="10"/>
      <c r="UKS88" s="10"/>
      <c r="UKT88" s="10"/>
      <c r="UKU88" s="10"/>
      <c r="UKV88" s="10"/>
      <c r="UKW88" s="10"/>
      <c r="UKX88" s="10"/>
      <c r="UKY88" s="10"/>
      <c r="UKZ88" s="10"/>
      <c r="ULA88" s="10"/>
      <c r="ULB88" s="10"/>
      <c r="ULC88" s="10"/>
      <c r="ULD88" s="10"/>
      <c r="ULE88" s="10"/>
      <c r="ULF88" s="10"/>
      <c r="ULG88" s="10"/>
      <c r="ULH88" s="10"/>
      <c r="ULI88" s="10"/>
      <c r="ULJ88" s="10"/>
      <c r="ULK88" s="10"/>
      <c r="ULL88" s="10"/>
      <c r="ULM88" s="10"/>
      <c r="ULN88" s="10"/>
      <c r="ULO88" s="10"/>
      <c r="ULP88" s="10"/>
      <c r="ULQ88" s="10"/>
      <c r="ULR88" s="10"/>
      <c r="ULS88" s="10"/>
      <c r="ULT88" s="10"/>
      <c r="ULU88" s="10"/>
      <c r="ULV88" s="10"/>
      <c r="ULW88" s="10"/>
      <c r="ULX88" s="10"/>
      <c r="ULY88" s="10"/>
      <c r="ULZ88" s="10"/>
      <c r="UMA88" s="10"/>
      <c r="UMB88" s="10"/>
      <c r="UMC88" s="10"/>
      <c r="UMD88" s="10"/>
      <c r="UME88" s="10"/>
      <c r="UMF88" s="10"/>
      <c r="UMG88" s="10"/>
      <c r="UMH88" s="10"/>
      <c r="UMI88" s="10"/>
      <c r="UMJ88" s="10"/>
      <c r="UMK88" s="10"/>
      <c r="UML88" s="10"/>
      <c r="UMM88" s="10"/>
      <c r="UMN88" s="10"/>
      <c r="UMO88" s="10"/>
      <c r="UMP88" s="10"/>
      <c r="UMQ88" s="10"/>
      <c r="UMR88" s="10"/>
      <c r="UMS88" s="10"/>
      <c r="UMT88" s="10"/>
      <c r="UMU88" s="10"/>
      <c r="UMV88" s="10"/>
      <c r="UMW88" s="10"/>
      <c r="UMX88" s="10"/>
      <c r="UMY88" s="10"/>
      <c r="UMZ88" s="10"/>
      <c r="UNA88" s="10"/>
      <c r="UNB88" s="10"/>
      <c r="UNC88" s="10"/>
      <c r="UND88" s="10"/>
      <c r="UNE88" s="10"/>
      <c r="UNF88" s="10"/>
      <c r="UNG88" s="10"/>
      <c r="UNH88" s="10"/>
      <c r="UNI88" s="10"/>
      <c r="UNJ88" s="10"/>
      <c r="UNK88" s="10"/>
      <c r="UNL88" s="10"/>
      <c r="UNM88" s="10"/>
      <c r="UNN88" s="10"/>
      <c r="UNO88" s="10"/>
      <c r="UNP88" s="10"/>
      <c r="UNQ88" s="10"/>
      <c r="UNR88" s="10"/>
      <c r="UNS88" s="10"/>
      <c r="UNT88" s="10"/>
      <c r="UNU88" s="10"/>
      <c r="UNV88" s="10"/>
      <c r="UNW88" s="10"/>
      <c r="UNX88" s="10"/>
      <c r="UNY88" s="10"/>
      <c r="UNZ88" s="10"/>
      <c r="UOA88" s="10"/>
      <c r="UOB88" s="10"/>
      <c r="UOC88" s="10"/>
      <c r="UOD88" s="10"/>
      <c r="UOE88" s="10"/>
      <c r="UOF88" s="10"/>
      <c r="UOG88" s="10"/>
      <c r="UOH88" s="10"/>
      <c r="UOI88" s="10"/>
      <c r="UOJ88" s="10"/>
      <c r="UOK88" s="10"/>
      <c r="UOL88" s="10"/>
      <c r="UOM88" s="10"/>
      <c r="UON88" s="10"/>
      <c r="UOO88" s="10"/>
      <c r="UOP88" s="10"/>
      <c r="UOQ88" s="10"/>
      <c r="UOR88" s="10"/>
      <c r="UOS88" s="10"/>
      <c r="UOT88" s="10"/>
      <c r="UOU88" s="10"/>
      <c r="UOV88" s="10"/>
      <c r="UOW88" s="10"/>
      <c r="UOX88" s="10"/>
      <c r="UOY88" s="10"/>
      <c r="UOZ88" s="10"/>
      <c r="UPA88" s="10"/>
      <c r="UPB88" s="10"/>
      <c r="UPC88" s="10"/>
      <c r="UPD88" s="10"/>
      <c r="UPE88" s="10"/>
      <c r="UPF88" s="10"/>
      <c r="UPG88" s="10"/>
      <c r="UPH88" s="10"/>
      <c r="UPI88" s="10"/>
      <c r="UPJ88" s="10"/>
      <c r="UPK88" s="10"/>
      <c r="UPL88" s="10"/>
      <c r="UPM88" s="10"/>
      <c r="UPN88" s="10"/>
      <c r="UPO88" s="10"/>
      <c r="UPP88" s="10"/>
      <c r="UPQ88" s="10"/>
      <c r="UPR88" s="10"/>
      <c r="UPS88" s="10"/>
      <c r="UPT88" s="10"/>
      <c r="UPU88" s="10"/>
      <c r="UPV88" s="10"/>
      <c r="UPW88" s="10"/>
      <c r="UPX88" s="10"/>
      <c r="UPY88" s="10"/>
      <c r="UPZ88" s="10"/>
      <c r="UQA88" s="10"/>
      <c r="UQB88" s="10"/>
      <c r="UQC88" s="10"/>
      <c r="UQD88" s="10"/>
      <c r="UQE88" s="10"/>
      <c r="UQF88" s="10"/>
      <c r="UQG88" s="10"/>
      <c r="UQH88" s="10"/>
      <c r="UQI88" s="10"/>
      <c r="UQJ88" s="10"/>
      <c r="UQK88" s="10"/>
      <c r="UQL88" s="10"/>
      <c r="UQM88" s="10"/>
      <c r="UQN88" s="10"/>
      <c r="UQO88" s="10"/>
      <c r="UQP88" s="10"/>
      <c r="UQQ88" s="10"/>
      <c r="UQR88" s="10"/>
      <c r="UQS88" s="10"/>
      <c r="UQT88" s="10"/>
      <c r="UQU88" s="10"/>
      <c r="UQV88" s="10"/>
      <c r="UQW88" s="10"/>
      <c r="UQX88" s="10"/>
      <c r="UQY88" s="10"/>
      <c r="UQZ88" s="10"/>
      <c r="URA88" s="10"/>
      <c r="URB88" s="10"/>
      <c r="URC88" s="10"/>
      <c r="URD88" s="10"/>
      <c r="URE88" s="10"/>
      <c r="URF88" s="10"/>
      <c r="URG88" s="10"/>
      <c r="URH88" s="10"/>
      <c r="URI88" s="10"/>
      <c r="URJ88" s="10"/>
      <c r="URK88" s="10"/>
      <c r="URL88" s="10"/>
      <c r="URM88" s="10"/>
      <c r="URN88" s="10"/>
      <c r="URO88" s="10"/>
      <c r="URP88" s="10"/>
      <c r="URQ88" s="10"/>
      <c r="URR88" s="10"/>
      <c r="URS88" s="10"/>
      <c r="URT88" s="10"/>
      <c r="URU88" s="10"/>
      <c r="URV88" s="10"/>
      <c r="URW88" s="10"/>
      <c r="URX88" s="10"/>
      <c r="URY88" s="10"/>
      <c r="URZ88" s="10"/>
      <c r="USA88" s="10"/>
      <c r="USB88" s="10"/>
      <c r="USC88" s="10"/>
      <c r="USD88" s="10"/>
      <c r="USE88" s="10"/>
      <c r="USF88" s="10"/>
      <c r="USG88" s="10"/>
      <c r="USH88" s="10"/>
      <c r="USI88" s="10"/>
      <c r="USJ88" s="10"/>
      <c r="USK88" s="10"/>
      <c r="USL88" s="10"/>
      <c r="USM88" s="10"/>
      <c r="USN88" s="10"/>
      <c r="USO88" s="10"/>
      <c r="USP88" s="10"/>
      <c r="USQ88" s="10"/>
      <c r="USR88" s="10"/>
      <c r="USS88" s="10"/>
      <c r="UST88" s="10"/>
      <c r="USU88" s="10"/>
      <c r="USV88" s="10"/>
      <c r="USW88" s="10"/>
      <c r="USX88" s="10"/>
      <c r="USY88" s="10"/>
      <c r="USZ88" s="10"/>
      <c r="UTA88" s="10"/>
      <c r="UTB88" s="10"/>
      <c r="UTC88" s="10"/>
      <c r="UTD88" s="10"/>
      <c r="UTE88" s="10"/>
      <c r="UTF88" s="10"/>
      <c r="UTG88" s="10"/>
      <c r="UTH88" s="10"/>
      <c r="UTI88" s="10"/>
      <c r="UTJ88" s="10"/>
      <c r="UTK88" s="10"/>
      <c r="UTL88" s="10"/>
      <c r="UTM88" s="10"/>
      <c r="UTN88" s="10"/>
      <c r="UTO88" s="10"/>
      <c r="UTP88" s="10"/>
      <c r="UTQ88" s="10"/>
      <c r="UTR88" s="10"/>
      <c r="UTS88" s="10"/>
      <c r="UTT88" s="10"/>
      <c r="UTU88" s="10"/>
      <c r="UTV88" s="10"/>
      <c r="UTW88" s="10"/>
      <c r="UTX88" s="10"/>
      <c r="UTY88" s="10"/>
      <c r="UTZ88" s="10"/>
      <c r="UUA88" s="10"/>
      <c r="UUB88" s="10"/>
      <c r="UUC88" s="10"/>
      <c r="UUD88" s="10"/>
      <c r="UUE88" s="10"/>
      <c r="UUF88" s="10"/>
      <c r="UUG88" s="10"/>
      <c r="UUH88" s="10"/>
      <c r="UUI88" s="10"/>
      <c r="UUJ88" s="10"/>
      <c r="UUK88" s="10"/>
      <c r="UUL88" s="10"/>
      <c r="UUM88" s="10"/>
      <c r="UUN88" s="10"/>
      <c r="UUO88" s="10"/>
      <c r="UUP88" s="10"/>
      <c r="UUQ88" s="10"/>
      <c r="UUR88" s="10"/>
      <c r="UUS88" s="10"/>
      <c r="UUT88" s="10"/>
      <c r="UUU88" s="10"/>
      <c r="UUV88" s="10"/>
      <c r="UUW88" s="10"/>
      <c r="UUX88" s="10"/>
      <c r="UUY88" s="10"/>
      <c r="UUZ88" s="10"/>
      <c r="UVA88" s="10"/>
      <c r="UVB88" s="10"/>
      <c r="UVC88" s="10"/>
      <c r="UVD88" s="10"/>
      <c r="UVE88" s="10"/>
      <c r="UVF88" s="10"/>
      <c r="UVG88" s="10"/>
      <c r="UVH88" s="10"/>
      <c r="UVI88" s="10"/>
      <c r="UVJ88" s="10"/>
      <c r="UVK88" s="10"/>
      <c r="UVL88" s="10"/>
      <c r="UVM88" s="10"/>
      <c r="UVN88" s="10"/>
      <c r="UVO88" s="10"/>
      <c r="UVP88" s="10"/>
      <c r="UVQ88" s="10"/>
      <c r="UVR88" s="10"/>
      <c r="UVS88" s="10"/>
      <c r="UVT88" s="10"/>
      <c r="UVU88" s="10"/>
      <c r="UVV88" s="10"/>
      <c r="UVW88" s="10"/>
      <c r="UVX88" s="10"/>
      <c r="UVY88" s="10"/>
      <c r="UVZ88" s="10"/>
      <c r="UWA88" s="10"/>
      <c r="UWB88" s="10"/>
      <c r="UWC88" s="10"/>
      <c r="UWD88" s="10"/>
      <c r="UWE88" s="10"/>
      <c r="UWF88" s="10"/>
      <c r="UWG88" s="10"/>
      <c r="UWH88" s="10"/>
      <c r="UWI88" s="10"/>
      <c r="UWJ88" s="10"/>
      <c r="UWK88" s="10"/>
      <c r="UWL88" s="10"/>
      <c r="UWM88" s="10"/>
      <c r="UWN88" s="10"/>
      <c r="UWO88" s="10"/>
      <c r="UWP88" s="10"/>
      <c r="UWQ88" s="10"/>
      <c r="UWR88" s="10"/>
      <c r="UWS88" s="10"/>
      <c r="UWT88" s="10"/>
      <c r="UWU88" s="10"/>
      <c r="UWV88" s="10"/>
      <c r="UWW88" s="10"/>
      <c r="UWX88" s="10"/>
      <c r="UWY88" s="10"/>
      <c r="UWZ88" s="10"/>
      <c r="UXA88" s="10"/>
      <c r="UXB88" s="10"/>
      <c r="UXC88" s="10"/>
      <c r="UXD88" s="10"/>
      <c r="UXE88" s="10"/>
      <c r="UXF88" s="10"/>
      <c r="UXG88" s="10"/>
      <c r="UXH88" s="10"/>
      <c r="UXI88" s="10"/>
      <c r="UXJ88" s="10"/>
      <c r="UXK88" s="10"/>
      <c r="UXL88" s="10"/>
      <c r="UXM88" s="10"/>
      <c r="UXN88" s="10"/>
      <c r="UXO88" s="10"/>
      <c r="UXP88" s="10"/>
      <c r="UXQ88" s="10"/>
      <c r="UXR88" s="10"/>
      <c r="UXS88" s="10"/>
      <c r="UXT88" s="10"/>
      <c r="UXU88" s="10"/>
      <c r="UXV88" s="10"/>
      <c r="UXW88" s="10"/>
      <c r="UXX88" s="10"/>
      <c r="UXY88" s="10"/>
      <c r="UXZ88" s="10"/>
      <c r="UYA88" s="10"/>
      <c r="UYB88" s="10"/>
      <c r="UYC88" s="10"/>
      <c r="UYD88" s="10"/>
      <c r="UYE88" s="10"/>
      <c r="UYF88" s="10"/>
      <c r="UYG88" s="10"/>
      <c r="UYH88" s="10"/>
      <c r="UYI88" s="10"/>
      <c r="UYJ88" s="10"/>
      <c r="UYK88" s="10"/>
      <c r="UYL88" s="10"/>
      <c r="UYM88" s="10"/>
      <c r="UYN88" s="10"/>
      <c r="UYO88" s="10"/>
      <c r="UYP88" s="10"/>
      <c r="UYQ88" s="10"/>
      <c r="UYR88" s="10"/>
      <c r="UYS88" s="10"/>
      <c r="UYT88" s="10"/>
      <c r="UYU88" s="10"/>
      <c r="UYV88" s="10"/>
      <c r="UYW88" s="10"/>
      <c r="UYX88" s="10"/>
      <c r="UYY88" s="10"/>
      <c r="UYZ88" s="10"/>
      <c r="UZA88" s="10"/>
      <c r="UZB88" s="10"/>
      <c r="UZC88" s="10"/>
      <c r="UZD88" s="10"/>
      <c r="UZE88" s="10"/>
      <c r="UZF88" s="10"/>
      <c r="UZG88" s="10"/>
      <c r="UZH88" s="10"/>
      <c r="UZI88" s="10"/>
      <c r="UZJ88" s="10"/>
      <c r="UZK88" s="10"/>
      <c r="UZL88" s="10"/>
      <c r="UZM88" s="10"/>
      <c r="UZN88" s="10"/>
      <c r="UZO88" s="10"/>
      <c r="UZP88" s="10"/>
      <c r="UZQ88" s="10"/>
      <c r="UZR88" s="10"/>
      <c r="UZS88" s="10"/>
      <c r="UZT88" s="10"/>
      <c r="UZU88" s="10"/>
      <c r="UZV88" s="10"/>
      <c r="UZW88" s="10"/>
      <c r="UZX88" s="10"/>
      <c r="UZY88" s="10"/>
      <c r="UZZ88" s="10"/>
      <c r="VAA88" s="10"/>
      <c r="VAB88" s="10"/>
      <c r="VAC88" s="10"/>
      <c r="VAD88" s="10"/>
      <c r="VAE88" s="10"/>
      <c r="VAF88" s="10"/>
      <c r="VAG88" s="10"/>
      <c r="VAH88" s="10"/>
      <c r="VAI88" s="10"/>
      <c r="VAJ88" s="10"/>
      <c r="VAK88" s="10"/>
      <c r="VAL88" s="10"/>
      <c r="VAM88" s="10"/>
      <c r="VAN88" s="10"/>
      <c r="VAO88" s="10"/>
      <c r="VAP88" s="10"/>
      <c r="VAQ88" s="10"/>
      <c r="VAR88" s="10"/>
      <c r="VAS88" s="10"/>
      <c r="VAT88" s="10"/>
      <c r="VAU88" s="10"/>
      <c r="VAV88" s="10"/>
      <c r="VAW88" s="10"/>
      <c r="VAX88" s="10"/>
      <c r="VAY88" s="10"/>
      <c r="VAZ88" s="10"/>
      <c r="VBA88" s="10"/>
      <c r="VBB88" s="10"/>
      <c r="VBC88" s="10"/>
      <c r="VBD88" s="10"/>
      <c r="VBE88" s="10"/>
      <c r="VBF88" s="10"/>
      <c r="VBG88" s="10"/>
      <c r="VBH88" s="10"/>
      <c r="VBI88" s="10"/>
      <c r="VBJ88" s="10"/>
      <c r="VBK88" s="10"/>
      <c r="VBL88" s="10"/>
      <c r="VBM88" s="10"/>
      <c r="VBN88" s="10"/>
      <c r="VBO88" s="10"/>
      <c r="VBP88" s="10"/>
      <c r="VBQ88" s="10"/>
      <c r="VBR88" s="10"/>
      <c r="VBS88" s="10"/>
      <c r="VBT88" s="10"/>
      <c r="VBU88" s="10"/>
      <c r="VBV88" s="10"/>
      <c r="VBW88" s="10"/>
      <c r="VBX88" s="10"/>
      <c r="VBY88" s="10"/>
      <c r="VBZ88" s="10"/>
      <c r="VCA88" s="10"/>
      <c r="VCB88" s="10"/>
      <c r="VCC88" s="10"/>
      <c r="VCD88" s="10"/>
      <c r="VCE88" s="10"/>
      <c r="VCF88" s="10"/>
      <c r="VCG88" s="10"/>
      <c r="VCH88" s="10"/>
      <c r="VCI88" s="10"/>
      <c r="VCJ88" s="10"/>
      <c r="VCK88" s="10"/>
      <c r="VCL88" s="10"/>
      <c r="VCM88" s="10"/>
      <c r="VCN88" s="10"/>
      <c r="VCO88" s="10"/>
      <c r="VCP88" s="10"/>
      <c r="VCQ88" s="10"/>
      <c r="VCR88" s="10"/>
      <c r="VCS88" s="10"/>
      <c r="VCT88" s="10"/>
      <c r="VCU88" s="10"/>
      <c r="VCV88" s="10"/>
      <c r="VCW88" s="10"/>
      <c r="VCX88" s="10"/>
      <c r="VCY88" s="10"/>
      <c r="VCZ88" s="10"/>
      <c r="VDA88" s="10"/>
      <c r="VDB88" s="10"/>
      <c r="VDC88" s="10"/>
      <c r="VDD88" s="10"/>
      <c r="VDE88" s="10"/>
      <c r="VDF88" s="10"/>
      <c r="VDG88" s="10"/>
      <c r="VDH88" s="10"/>
      <c r="VDI88" s="10"/>
      <c r="VDJ88" s="10"/>
      <c r="VDK88" s="10"/>
      <c r="VDL88" s="10"/>
      <c r="VDM88" s="10"/>
      <c r="VDN88" s="10"/>
      <c r="VDO88" s="10"/>
      <c r="VDP88" s="10"/>
      <c r="VDQ88" s="10"/>
      <c r="VDR88" s="10"/>
      <c r="VDS88" s="10"/>
      <c r="VDT88" s="10"/>
      <c r="VDU88" s="10"/>
      <c r="VDV88" s="10"/>
      <c r="VDW88" s="10"/>
      <c r="VDX88" s="10"/>
      <c r="VDY88" s="10"/>
      <c r="VDZ88" s="10"/>
      <c r="VEA88" s="10"/>
      <c r="VEB88" s="10"/>
      <c r="VEC88" s="10"/>
      <c r="VED88" s="10"/>
      <c r="VEE88" s="10"/>
      <c r="VEF88" s="10"/>
      <c r="VEG88" s="10"/>
      <c r="VEH88" s="10"/>
      <c r="VEI88" s="10"/>
      <c r="VEJ88" s="10"/>
      <c r="VEK88" s="10"/>
      <c r="VEL88" s="10"/>
      <c r="VEM88" s="10"/>
      <c r="VEN88" s="10"/>
      <c r="VEO88" s="10"/>
      <c r="VEP88" s="10"/>
      <c r="VEQ88" s="10"/>
      <c r="VER88" s="10"/>
      <c r="VES88" s="10"/>
      <c r="VET88" s="10"/>
      <c r="VEU88" s="10"/>
      <c r="VEV88" s="10"/>
      <c r="VEW88" s="10"/>
      <c r="VEX88" s="10"/>
      <c r="VEY88" s="10"/>
      <c r="VEZ88" s="10"/>
      <c r="VFA88" s="10"/>
      <c r="VFB88" s="10"/>
      <c r="VFC88" s="10"/>
      <c r="VFD88" s="10"/>
      <c r="VFE88" s="10"/>
      <c r="VFF88" s="10"/>
      <c r="VFG88" s="10"/>
      <c r="VFH88" s="10"/>
      <c r="VFI88" s="10"/>
      <c r="VFJ88" s="10"/>
      <c r="VFK88" s="10"/>
      <c r="VFL88" s="10"/>
      <c r="VFM88" s="10"/>
      <c r="VFN88" s="10"/>
      <c r="VFO88" s="10"/>
      <c r="VFP88" s="10"/>
      <c r="VFQ88" s="10"/>
      <c r="VFR88" s="10"/>
      <c r="VFS88" s="10"/>
      <c r="VFT88" s="10"/>
      <c r="VFU88" s="10"/>
      <c r="VFV88" s="10"/>
      <c r="VFW88" s="10"/>
      <c r="VFX88" s="10"/>
      <c r="VFY88" s="10"/>
      <c r="VFZ88" s="10"/>
      <c r="VGA88" s="10"/>
      <c r="VGB88" s="10"/>
      <c r="VGC88" s="10"/>
      <c r="VGD88" s="10"/>
      <c r="VGE88" s="10"/>
      <c r="VGF88" s="10"/>
      <c r="VGG88" s="10"/>
      <c r="VGH88" s="10"/>
      <c r="VGI88" s="10"/>
      <c r="VGJ88" s="10"/>
      <c r="VGK88" s="10"/>
      <c r="VGL88" s="10"/>
      <c r="VGM88" s="10"/>
      <c r="VGN88" s="10"/>
      <c r="VGO88" s="10"/>
      <c r="VGP88" s="10"/>
      <c r="VGQ88" s="10"/>
      <c r="VGR88" s="10"/>
      <c r="VGS88" s="10"/>
      <c r="VGT88" s="10"/>
      <c r="VGU88" s="10"/>
      <c r="VGV88" s="10"/>
      <c r="VGW88" s="10"/>
      <c r="VGX88" s="10"/>
      <c r="VGY88" s="10"/>
      <c r="VGZ88" s="10"/>
      <c r="VHA88" s="10"/>
      <c r="VHB88" s="10"/>
      <c r="VHC88" s="10"/>
      <c r="VHD88" s="10"/>
      <c r="VHE88" s="10"/>
      <c r="VHF88" s="10"/>
      <c r="VHG88" s="10"/>
      <c r="VHH88" s="10"/>
      <c r="VHI88" s="10"/>
      <c r="VHJ88" s="10"/>
      <c r="VHK88" s="10"/>
      <c r="VHL88" s="10"/>
      <c r="VHM88" s="10"/>
      <c r="VHN88" s="10"/>
      <c r="VHO88" s="10"/>
      <c r="VHP88" s="10"/>
      <c r="VHQ88" s="10"/>
      <c r="VHR88" s="10"/>
      <c r="VHS88" s="10"/>
      <c r="VHT88" s="10"/>
      <c r="VHU88" s="10"/>
      <c r="VHV88" s="10"/>
      <c r="VHW88" s="10"/>
      <c r="VHX88" s="10"/>
      <c r="VHY88" s="10"/>
      <c r="VHZ88" s="10"/>
      <c r="VIA88" s="10"/>
      <c r="VIB88" s="10"/>
      <c r="VIC88" s="10"/>
      <c r="VID88" s="10"/>
      <c r="VIE88" s="10"/>
      <c r="VIF88" s="10"/>
      <c r="VIG88" s="10"/>
      <c r="VIH88" s="10"/>
      <c r="VII88" s="10"/>
      <c r="VIJ88" s="10"/>
      <c r="VIK88" s="10"/>
      <c r="VIL88" s="10"/>
      <c r="VIM88" s="10"/>
      <c r="VIN88" s="10"/>
      <c r="VIO88" s="10"/>
      <c r="VIP88" s="10"/>
      <c r="VIQ88" s="10"/>
      <c r="VIR88" s="10"/>
      <c r="VIS88" s="10"/>
      <c r="VIT88" s="10"/>
      <c r="VIU88" s="10"/>
      <c r="VIV88" s="10"/>
      <c r="VIW88" s="10"/>
      <c r="VIX88" s="10"/>
      <c r="VIY88" s="10"/>
      <c r="VIZ88" s="10"/>
      <c r="VJA88" s="10"/>
      <c r="VJB88" s="10"/>
      <c r="VJC88" s="10"/>
      <c r="VJD88" s="10"/>
      <c r="VJE88" s="10"/>
      <c r="VJF88" s="10"/>
      <c r="VJG88" s="10"/>
      <c r="VJH88" s="10"/>
      <c r="VJI88" s="10"/>
      <c r="VJJ88" s="10"/>
      <c r="VJK88" s="10"/>
      <c r="VJL88" s="10"/>
      <c r="VJM88" s="10"/>
      <c r="VJN88" s="10"/>
      <c r="VJO88" s="10"/>
      <c r="VJP88" s="10"/>
      <c r="VJQ88" s="10"/>
      <c r="VJR88" s="10"/>
      <c r="VJS88" s="10"/>
      <c r="VJT88" s="10"/>
      <c r="VJU88" s="10"/>
      <c r="VJV88" s="10"/>
      <c r="VJW88" s="10"/>
      <c r="VJX88" s="10"/>
      <c r="VJY88" s="10"/>
      <c r="VJZ88" s="10"/>
      <c r="VKA88" s="10"/>
      <c r="VKB88" s="10"/>
      <c r="VKC88" s="10"/>
      <c r="VKD88" s="10"/>
      <c r="VKE88" s="10"/>
      <c r="VKF88" s="10"/>
      <c r="VKG88" s="10"/>
      <c r="VKH88" s="10"/>
      <c r="VKI88" s="10"/>
      <c r="VKJ88" s="10"/>
      <c r="VKK88" s="10"/>
      <c r="VKL88" s="10"/>
      <c r="VKM88" s="10"/>
      <c r="VKN88" s="10"/>
      <c r="VKO88" s="10"/>
      <c r="VKP88" s="10"/>
      <c r="VKQ88" s="10"/>
      <c r="VKR88" s="10"/>
      <c r="VKS88" s="10"/>
      <c r="VKT88" s="10"/>
      <c r="VKU88" s="10"/>
      <c r="VKV88" s="10"/>
      <c r="VKW88" s="10"/>
      <c r="VKX88" s="10"/>
      <c r="VKY88" s="10"/>
      <c r="VKZ88" s="10"/>
      <c r="VLA88" s="10"/>
      <c r="VLB88" s="10"/>
      <c r="VLC88" s="10"/>
      <c r="VLD88" s="10"/>
      <c r="VLE88" s="10"/>
      <c r="VLF88" s="10"/>
      <c r="VLG88" s="10"/>
      <c r="VLH88" s="10"/>
      <c r="VLI88" s="10"/>
      <c r="VLJ88" s="10"/>
      <c r="VLK88" s="10"/>
      <c r="VLL88" s="10"/>
      <c r="VLM88" s="10"/>
      <c r="VLN88" s="10"/>
      <c r="VLO88" s="10"/>
      <c r="VLP88" s="10"/>
      <c r="VLQ88" s="10"/>
      <c r="VLR88" s="10"/>
      <c r="VLS88" s="10"/>
      <c r="VLT88" s="10"/>
      <c r="VLU88" s="10"/>
      <c r="VLV88" s="10"/>
      <c r="VLW88" s="10"/>
      <c r="VLX88" s="10"/>
      <c r="VLY88" s="10"/>
      <c r="VLZ88" s="10"/>
      <c r="VMA88" s="10"/>
      <c r="VMB88" s="10"/>
      <c r="VMC88" s="10"/>
      <c r="VMD88" s="10"/>
      <c r="VME88" s="10"/>
      <c r="VMF88" s="10"/>
      <c r="VMG88" s="10"/>
      <c r="VMH88" s="10"/>
      <c r="VMI88" s="10"/>
      <c r="VMJ88" s="10"/>
      <c r="VMK88" s="10"/>
      <c r="VML88" s="10"/>
      <c r="VMM88" s="10"/>
      <c r="VMN88" s="10"/>
      <c r="VMO88" s="10"/>
      <c r="VMP88" s="10"/>
      <c r="VMQ88" s="10"/>
      <c r="VMR88" s="10"/>
      <c r="VMS88" s="10"/>
      <c r="VMT88" s="10"/>
      <c r="VMU88" s="10"/>
      <c r="VMV88" s="10"/>
      <c r="VMW88" s="10"/>
      <c r="VMX88" s="10"/>
      <c r="VMY88" s="10"/>
      <c r="VMZ88" s="10"/>
      <c r="VNA88" s="10"/>
      <c r="VNB88" s="10"/>
      <c r="VNC88" s="10"/>
      <c r="VND88" s="10"/>
      <c r="VNE88" s="10"/>
      <c r="VNF88" s="10"/>
      <c r="VNG88" s="10"/>
      <c r="VNH88" s="10"/>
      <c r="VNI88" s="10"/>
      <c r="VNJ88" s="10"/>
      <c r="VNK88" s="10"/>
      <c r="VNL88" s="10"/>
      <c r="VNM88" s="10"/>
      <c r="VNN88" s="10"/>
      <c r="VNO88" s="10"/>
      <c r="VNP88" s="10"/>
      <c r="VNQ88" s="10"/>
      <c r="VNR88" s="10"/>
      <c r="VNS88" s="10"/>
      <c r="VNT88" s="10"/>
      <c r="VNU88" s="10"/>
      <c r="VNV88" s="10"/>
      <c r="VNW88" s="10"/>
      <c r="VNX88" s="10"/>
      <c r="VNY88" s="10"/>
      <c r="VNZ88" s="10"/>
      <c r="VOA88" s="10"/>
      <c r="VOB88" s="10"/>
      <c r="VOC88" s="10"/>
      <c r="VOD88" s="10"/>
      <c r="VOE88" s="10"/>
      <c r="VOF88" s="10"/>
      <c r="VOG88" s="10"/>
      <c r="VOH88" s="10"/>
      <c r="VOI88" s="10"/>
      <c r="VOJ88" s="10"/>
      <c r="VOK88" s="10"/>
      <c r="VOL88" s="10"/>
      <c r="VOM88" s="10"/>
      <c r="VON88" s="10"/>
      <c r="VOO88" s="10"/>
      <c r="VOP88" s="10"/>
      <c r="VOQ88" s="10"/>
      <c r="VOR88" s="10"/>
      <c r="VOS88" s="10"/>
      <c r="VOT88" s="10"/>
      <c r="VOU88" s="10"/>
      <c r="VOV88" s="10"/>
      <c r="VOW88" s="10"/>
      <c r="VOX88" s="10"/>
      <c r="VOY88" s="10"/>
      <c r="VOZ88" s="10"/>
      <c r="VPA88" s="10"/>
      <c r="VPB88" s="10"/>
      <c r="VPC88" s="10"/>
      <c r="VPD88" s="10"/>
      <c r="VPE88" s="10"/>
      <c r="VPF88" s="10"/>
      <c r="VPG88" s="10"/>
      <c r="VPH88" s="10"/>
      <c r="VPI88" s="10"/>
      <c r="VPJ88" s="10"/>
      <c r="VPK88" s="10"/>
      <c r="VPL88" s="10"/>
      <c r="VPM88" s="10"/>
      <c r="VPN88" s="10"/>
      <c r="VPO88" s="10"/>
      <c r="VPP88" s="10"/>
      <c r="VPQ88" s="10"/>
      <c r="VPR88" s="10"/>
      <c r="VPS88" s="10"/>
      <c r="VPT88" s="10"/>
      <c r="VPU88" s="10"/>
      <c r="VPV88" s="10"/>
      <c r="VPW88" s="10"/>
      <c r="VPX88" s="10"/>
      <c r="VPY88" s="10"/>
      <c r="VPZ88" s="10"/>
      <c r="VQA88" s="10"/>
      <c r="VQB88" s="10"/>
      <c r="VQC88" s="10"/>
      <c r="VQD88" s="10"/>
      <c r="VQE88" s="10"/>
      <c r="VQF88" s="10"/>
      <c r="VQG88" s="10"/>
      <c r="VQH88" s="10"/>
      <c r="VQI88" s="10"/>
      <c r="VQJ88" s="10"/>
      <c r="VQK88" s="10"/>
      <c r="VQL88" s="10"/>
      <c r="VQM88" s="10"/>
      <c r="VQN88" s="10"/>
      <c r="VQO88" s="10"/>
      <c r="VQP88" s="10"/>
      <c r="VQQ88" s="10"/>
      <c r="VQR88" s="10"/>
      <c r="VQS88" s="10"/>
      <c r="VQT88" s="10"/>
      <c r="VQU88" s="10"/>
      <c r="VQV88" s="10"/>
      <c r="VQW88" s="10"/>
      <c r="VQX88" s="10"/>
      <c r="VQY88" s="10"/>
      <c r="VQZ88" s="10"/>
      <c r="VRA88" s="10"/>
      <c r="VRB88" s="10"/>
      <c r="VRC88" s="10"/>
      <c r="VRD88" s="10"/>
      <c r="VRE88" s="10"/>
      <c r="VRF88" s="10"/>
      <c r="VRG88" s="10"/>
      <c r="VRH88" s="10"/>
      <c r="VRI88" s="10"/>
      <c r="VRJ88" s="10"/>
      <c r="VRK88" s="10"/>
      <c r="VRL88" s="10"/>
      <c r="VRM88" s="10"/>
      <c r="VRN88" s="10"/>
      <c r="VRO88" s="10"/>
      <c r="VRP88" s="10"/>
      <c r="VRQ88" s="10"/>
      <c r="VRR88" s="10"/>
      <c r="VRS88" s="10"/>
      <c r="VRT88" s="10"/>
      <c r="VRU88" s="10"/>
      <c r="VRV88" s="10"/>
      <c r="VRW88" s="10"/>
      <c r="VRX88" s="10"/>
      <c r="VRY88" s="10"/>
      <c r="VRZ88" s="10"/>
      <c r="VSA88" s="10"/>
      <c r="VSB88" s="10"/>
      <c r="VSC88" s="10"/>
      <c r="VSD88" s="10"/>
      <c r="VSE88" s="10"/>
      <c r="VSF88" s="10"/>
      <c r="VSG88" s="10"/>
      <c r="VSH88" s="10"/>
      <c r="VSI88" s="10"/>
      <c r="VSJ88" s="10"/>
      <c r="VSK88" s="10"/>
      <c r="VSL88" s="10"/>
      <c r="VSM88" s="10"/>
      <c r="VSN88" s="10"/>
      <c r="VSO88" s="10"/>
      <c r="VSP88" s="10"/>
      <c r="VSQ88" s="10"/>
      <c r="VSR88" s="10"/>
      <c r="VSS88" s="10"/>
      <c r="VST88" s="10"/>
      <c r="VSU88" s="10"/>
      <c r="VSV88" s="10"/>
      <c r="VSW88" s="10"/>
      <c r="VSX88" s="10"/>
      <c r="VSY88" s="10"/>
      <c r="VSZ88" s="10"/>
      <c r="VTA88" s="10"/>
      <c r="VTB88" s="10"/>
      <c r="VTC88" s="10"/>
      <c r="VTD88" s="10"/>
      <c r="VTE88" s="10"/>
      <c r="VTF88" s="10"/>
      <c r="VTG88" s="10"/>
      <c r="VTH88" s="10"/>
      <c r="VTI88" s="10"/>
      <c r="VTJ88" s="10"/>
      <c r="VTK88" s="10"/>
      <c r="VTL88" s="10"/>
      <c r="VTM88" s="10"/>
      <c r="VTN88" s="10"/>
      <c r="VTO88" s="10"/>
      <c r="VTP88" s="10"/>
      <c r="VTQ88" s="10"/>
      <c r="VTR88" s="10"/>
      <c r="VTS88" s="10"/>
      <c r="VTT88" s="10"/>
      <c r="VTU88" s="10"/>
      <c r="VTV88" s="10"/>
      <c r="VTW88" s="10"/>
      <c r="VTX88" s="10"/>
      <c r="VTY88" s="10"/>
      <c r="VTZ88" s="10"/>
      <c r="VUA88" s="10"/>
      <c r="VUB88" s="10"/>
      <c r="VUC88" s="10"/>
      <c r="VUD88" s="10"/>
      <c r="VUE88" s="10"/>
      <c r="VUF88" s="10"/>
      <c r="VUG88" s="10"/>
      <c r="VUH88" s="10"/>
      <c r="VUI88" s="10"/>
      <c r="VUJ88" s="10"/>
      <c r="VUK88" s="10"/>
      <c r="VUL88" s="10"/>
      <c r="VUM88" s="10"/>
      <c r="VUN88" s="10"/>
      <c r="VUO88" s="10"/>
      <c r="VUP88" s="10"/>
      <c r="VUQ88" s="10"/>
      <c r="VUR88" s="10"/>
      <c r="VUS88" s="10"/>
      <c r="VUT88" s="10"/>
      <c r="VUU88" s="10"/>
      <c r="VUV88" s="10"/>
      <c r="VUW88" s="10"/>
      <c r="VUX88" s="10"/>
      <c r="VUY88" s="10"/>
      <c r="VUZ88" s="10"/>
      <c r="VVA88" s="10"/>
      <c r="VVB88" s="10"/>
      <c r="VVC88" s="10"/>
      <c r="VVD88" s="10"/>
      <c r="VVE88" s="10"/>
      <c r="VVF88" s="10"/>
      <c r="VVG88" s="10"/>
      <c r="VVH88" s="10"/>
      <c r="VVI88" s="10"/>
      <c r="VVJ88" s="10"/>
      <c r="VVK88" s="10"/>
      <c r="VVL88" s="10"/>
      <c r="VVM88" s="10"/>
      <c r="VVN88" s="10"/>
      <c r="VVO88" s="10"/>
      <c r="VVP88" s="10"/>
      <c r="VVQ88" s="10"/>
      <c r="VVR88" s="10"/>
      <c r="VVS88" s="10"/>
      <c r="VVT88" s="10"/>
      <c r="VVU88" s="10"/>
      <c r="VVV88" s="10"/>
      <c r="VVW88" s="10"/>
      <c r="VVX88" s="10"/>
      <c r="VVY88" s="10"/>
      <c r="VVZ88" s="10"/>
      <c r="VWA88" s="10"/>
      <c r="VWB88" s="10"/>
      <c r="VWC88" s="10"/>
      <c r="VWD88" s="10"/>
      <c r="VWE88" s="10"/>
      <c r="VWF88" s="10"/>
      <c r="VWG88" s="10"/>
      <c r="VWH88" s="10"/>
      <c r="VWI88" s="10"/>
      <c r="VWJ88" s="10"/>
      <c r="VWK88" s="10"/>
      <c r="VWL88" s="10"/>
      <c r="VWM88" s="10"/>
      <c r="VWN88" s="10"/>
      <c r="VWO88" s="10"/>
      <c r="VWP88" s="10"/>
      <c r="VWQ88" s="10"/>
      <c r="VWR88" s="10"/>
      <c r="VWS88" s="10"/>
      <c r="VWT88" s="10"/>
      <c r="VWU88" s="10"/>
      <c r="VWV88" s="10"/>
      <c r="VWW88" s="10"/>
      <c r="VWX88" s="10"/>
      <c r="VWY88" s="10"/>
      <c r="VWZ88" s="10"/>
      <c r="VXA88" s="10"/>
      <c r="VXB88" s="10"/>
      <c r="VXC88" s="10"/>
      <c r="VXD88" s="10"/>
      <c r="VXE88" s="10"/>
      <c r="VXF88" s="10"/>
      <c r="VXG88" s="10"/>
      <c r="VXH88" s="10"/>
      <c r="VXI88" s="10"/>
      <c r="VXJ88" s="10"/>
      <c r="VXK88" s="10"/>
      <c r="VXL88" s="10"/>
      <c r="VXM88" s="10"/>
      <c r="VXN88" s="10"/>
      <c r="VXO88" s="10"/>
      <c r="VXP88" s="10"/>
      <c r="VXQ88" s="10"/>
      <c r="VXR88" s="10"/>
      <c r="VXS88" s="10"/>
      <c r="VXT88" s="10"/>
      <c r="VXU88" s="10"/>
      <c r="VXV88" s="10"/>
      <c r="VXW88" s="10"/>
      <c r="VXX88" s="10"/>
      <c r="VXY88" s="10"/>
      <c r="VXZ88" s="10"/>
      <c r="VYA88" s="10"/>
      <c r="VYB88" s="10"/>
      <c r="VYC88" s="10"/>
      <c r="VYD88" s="10"/>
      <c r="VYE88" s="10"/>
      <c r="VYF88" s="10"/>
      <c r="VYG88" s="10"/>
      <c r="VYH88" s="10"/>
      <c r="VYI88" s="10"/>
      <c r="VYJ88" s="10"/>
      <c r="VYK88" s="10"/>
      <c r="VYL88" s="10"/>
      <c r="VYM88" s="10"/>
      <c r="VYN88" s="10"/>
      <c r="VYO88" s="10"/>
      <c r="VYP88" s="10"/>
      <c r="VYQ88" s="10"/>
      <c r="VYR88" s="10"/>
      <c r="VYS88" s="10"/>
      <c r="VYT88" s="10"/>
      <c r="VYU88" s="10"/>
      <c r="VYV88" s="10"/>
      <c r="VYW88" s="10"/>
      <c r="VYX88" s="10"/>
      <c r="VYY88" s="10"/>
      <c r="VYZ88" s="10"/>
      <c r="VZA88" s="10"/>
      <c r="VZB88" s="10"/>
      <c r="VZC88" s="10"/>
      <c r="VZD88" s="10"/>
      <c r="VZE88" s="10"/>
      <c r="VZF88" s="10"/>
      <c r="VZG88" s="10"/>
      <c r="VZH88" s="10"/>
      <c r="VZI88" s="10"/>
      <c r="VZJ88" s="10"/>
      <c r="VZK88" s="10"/>
      <c r="VZL88" s="10"/>
      <c r="VZM88" s="10"/>
      <c r="VZN88" s="10"/>
      <c r="VZO88" s="10"/>
      <c r="VZP88" s="10"/>
      <c r="VZQ88" s="10"/>
      <c r="VZR88" s="10"/>
      <c r="VZS88" s="10"/>
      <c r="VZT88" s="10"/>
      <c r="VZU88" s="10"/>
      <c r="VZV88" s="10"/>
      <c r="VZW88" s="10"/>
      <c r="VZX88" s="10"/>
      <c r="VZY88" s="10"/>
      <c r="VZZ88" s="10"/>
      <c r="WAA88" s="10"/>
      <c r="WAB88" s="10"/>
      <c r="WAC88" s="10"/>
      <c r="WAD88" s="10"/>
      <c r="WAE88" s="10"/>
      <c r="WAF88" s="10"/>
      <c r="WAG88" s="10"/>
      <c r="WAH88" s="10"/>
      <c r="WAI88" s="10"/>
      <c r="WAJ88" s="10"/>
      <c r="WAK88" s="10"/>
      <c r="WAL88" s="10"/>
      <c r="WAM88" s="10"/>
      <c r="WAN88" s="10"/>
      <c r="WAO88" s="10"/>
      <c r="WAP88" s="10"/>
      <c r="WAQ88" s="10"/>
      <c r="WAR88" s="10"/>
      <c r="WAS88" s="10"/>
      <c r="WAT88" s="10"/>
      <c r="WAU88" s="10"/>
      <c r="WAV88" s="10"/>
      <c r="WAW88" s="10"/>
      <c r="WAX88" s="10"/>
      <c r="WAY88" s="10"/>
      <c r="WAZ88" s="10"/>
      <c r="WBA88" s="10"/>
      <c r="WBB88" s="10"/>
      <c r="WBC88" s="10"/>
      <c r="WBD88" s="10"/>
      <c r="WBE88" s="10"/>
      <c r="WBF88" s="10"/>
      <c r="WBG88" s="10"/>
      <c r="WBH88" s="10"/>
      <c r="WBI88" s="10"/>
      <c r="WBJ88" s="10"/>
      <c r="WBK88" s="10"/>
      <c r="WBL88" s="10"/>
      <c r="WBM88" s="10"/>
      <c r="WBN88" s="10"/>
      <c r="WBO88" s="10"/>
      <c r="WBP88" s="10"/>
      <c r="WBQ88" s="10"/>
      <c r="WBR88" s="10"/>
      <c r="WBS88" s="10"/>
      <c r="WBT88" s="10"/>
      <c r="WBU88" s="10"/>
      <c r="WBV88" s="10"/>
      <c r="WBW88" s="10"/>
      <c r="WBX88" s="10"/>
      <c r="WBY88" s="10"/>
      <c r="WBZ88" s="10"/>
      <c r="WCA88" s="10"/>
      <c r="WCB88" s="10"/>
      <c r="WCC88" s="10"/>
      <c r="WCD88" s="10"/>
      <c r="WCE88" s="10"/>
      <c r="WCF88" s="10"/>
      <c r="WCG88" s="10"/>
      <c r="WCH88" s="10"/>
      <c r="WCI88" s="10"/>
      <c r="WCJ88" s="10"/>
      <c r="WCK88" s="10"/>
      <c r="WCL88" s="10"/>
      <c r="WCM88" s="10"/>
      <c r="WCN88" s="10"/>
      <c r="WCO88" s="10"/>
      <c r="WCP88" s="10"/>
      <c r="WCQ88" s="10"/>
      <c r="WCR88" s="10"/>
      <c r="WCS88" s="10"/>
      <c r="WCT88" s="10"/>
      <c r="WCU88" s="10"/>
      <c r="WCV88" s="10"/>
      <c r="WCW88" s="10"/>
      <c r="WCX88" s="10"/>
      <c r="WCY88" s="10"/>
      <c r="WCZ88" s="10"/>
      <c r="WDA88" s="10"/>
      <c r="WDB88" s="10"/>
      <c r="WDC88" s="10"/>
      <c r="WDD88" s="10"/>
      <c r="WDE88" s="10"/>
      <c r="WDF88" s="10"/>
      <c r="WDG88" s="10"/>
      <c r="WDH88" s="10"/>
      <c r="WDI88" s="10"/>
      <c r="WDJ88" s="10"/>
      <c r="WDK88" s="10"/>
      <c r="WDL88" s="10"/>
      <c r="WDM88" s="10"/>
      <c r="WDN88" s="10"/>
      <c r="WDO88" s="10"/>
      <c r="WDP88" s="10"/>
      <c r="WDQ88" s="10"/>
      <c r="WDR88" s="10"/>
      <c r="WDS88" s="10"/>
      <c r="WDT88" s="10"/>
      <c r="WDU88" s="10"/>
      <c r="WDV88" s="10"/>
      <c r="WDW88" s="10"/>
      <c r="WDX88" s="10"/>
      <c r="WDY88" s="10"/>
      <c r="WDZ88" s="10"/>
      <c r="WEA88" s="10"/>
      <c r="WEB88" s="10"/>
      <c r="WEC88" s="10"/>
      <c r="WED88" s="10"/>
      <c r="WEE88" s="10"/>
      <c r="WEF88" s="10"/>
      <c r="WEG88" s="10"/>
      <c r="WEH88" s="10"/>
      <c r="WEI88" s="10"/>
      <c r="WEJ88" s="10"/>
      <c r="WEK88" s="10"/>
      <c r="WEL88" s="10"/>
      <c r="WEM88" s="10"/>
      <c r="WEN88" s="10"/>
      <c r="WEO88" s="10"/>
      <c r="WEP88" s="10"/>
      <c r="WEQ88" s="10"/>
      <c r="WER88" s="10"/>
      <c r="WES88" s="10"/>
      <c r="WET88" s="10"/>
      <c r="WEU88" s="10"/>
      <c r="WEV88" s="10"/>
      <c r="WEW88" s="10"/>
      <c r="WEX88" s="10"/>
      <c r="WEY88" s="10"/>
      <c r="WEZ88" s="10"/>
      <c r="WFA88" s="10"/>
      <c r="WFB88" s="10"/>
      <c r="WFC88" s="10"/>
      <c r="WFD88" s="10"/>
      <c r="WFE88" s="10"/>
      <c r="WFF88" s="10"/>
      <c r="WFG88" s="10"/>
      <c r="WFH88" s="10"/>
      <c r="WFI88" s="10"/>
      <c r="WFJ88" s="10"/>
      <c r="WFK88" s="10"/>
      <c r="WFL88" s="10"/>
      <c r="WFM88" s="10"/>
      <c r="WFN88" s="10"/>
      <c r="WFO88" s="10"/>
      <c r="WFP88" s="10"/>
      <c r="WFQ88" s="10"/>
      <c r="WFR88" s="10"/>
      <c r="WFS88" s="10"/>
      <c r="WFT88" s="10"/>
      <c r="WFU88" s="10"/>
      <c r="WFV88" s="10"/>
      <c r="WFW88" s="10"/>
      <c r="WFX88" s="10"/>
      <c r="WFY88" s="10"/>
      <c r="WFZ88" s="10"/>
      <c r="WGA88" s="10"/>
      <c r="WGB88" s="10"/>
      <c r="WGC88" s="10"/>
      <c r="WGD88" s="10"/>
      <c r="WGE88" s="10"/>
      <c r="WGF88" s="10"/>
      <c r="WGG88" s="10"/>
      <c r="WGH88" s="10"/>
      <c r="WGI88" s="10"/>
      <c r="WGJ88" s="10"/>
      <c r="WGK88" s="10"/>
      <c r="WGL88" s="10"/>
      <c r="WGM88" s="10"/>
      <c r="WGN88" s="10"/>
      <c r="WGO88" s="10"/>
      <c r="WGP88" s="10"/>
      <c r="WGQ88" s="10"/>
      <c r="WGR88" s="10"/>
      <c r="WGS88" s="10"/>
      <c r="WGT88" s="10"/>
      <c r="WGU88" s="10"/>
      <c r="WGV88" s="10"/>
      <c r="WGW88" s="10"/>
      <c r="WGX88" s="10"/>
      <c r="WGY88" s="10"/>
      <c r="WGZ88" s="10"/>
      <c r="WHA88" s="10"/>
      <c r="WHB88" s="10"/>
      <c r="WHC88" s="10"/>
      <c r="WHD88" s="10"/>
      <c r="WHE88" s="10"/>
      <c r="WHF88" s="10"/>
      <c r="WHG88" s="10"/>
      <c r="WHH88" s="10"/>
      <c r="WHI88" s="10"/>
      <c r="WHJ88" s="10"/>
      <c r="WHK88" s="10"/>
      <c r="WHL88" s="10"/>
      <c r="WHM88" s="10"/>
      <c r="WHN88" s="10"/>
      <c r="WHO88" s="10"/>
      <c r="WHP88" s="10"/>
      <c r="WHQ88" s="10"/>
      <c r="WHR88" s="10"/>
      <c r="WHS88" s="10"/>
      <c r="WHT88" s="10"/>
      <c r="WHU88" s="10"/>
      <c r="WHV88" s="10"/>
      <c r="WHW88" s="10"/>
      <c r="WHX88" s="10"/>
      <c r="WHY88" s="10"/>
      <c r="WHZ88" s="10"/>
      <c r="WIA88" s="10"/>
      <c r="WIB88" s="10"/>
      <c r="WIC88" s="10"/>
      <c r="WID88" s="10"/>
      <c r="WIE88" s="10"/>
      <c r="WIF88" s="10"/>
      <c r="WIG88" s="10"/>
      <c r="WIH88" s="10"/>
      <c r="WII88" s="10"/>
      <c r="WIJ88" s="10"/>
      <c r="WIK88" s="10"/>
      <c r="WIL88" s="10"/>
      <c r="WIM88" s="10"/>
      <c r="WIN88" s="10"/>
      <c r="WIO88" s="10"/>
      <c r="WIP88" s="10"/>
      <c r="WIQ88" s="10"/>
      <c r="WIR88" s="10"/>
      <c r="WIS88" s="10"/>
      <c r="WIT88" s="10"/>
      <c r="WIU88" s="10"/>
      <c r="WIV88" s="10"/>
      <c r="WIW88" s="10"/>
      <c r="WIX88" s="10"/>
      <c r="WIY88" s="10"/>
      <c r="WIZ88" s="10"/>
      <c r="WJA88" s="10"/>
      <c r="WJB88" s="10"/>
      <c r="WJC88" s="10"/>
      <c r="WJD88" s="10"/>
      <c r="WJE88" s="10"/>
      <c r="WJF88" s="10"/>
      <c r="WJG88" s="10"/>
      <c r="WJH88" s="10"/>
      <c r="WJI88" s="10"/>
      <c r="WJJ88" s="10"/>
      <c r="WJK88" s="10"/>
      <c r="WJL88" s="10"/>
      <c r="WJM88" s="10"/>
      <c r="WJN88" s="10"/>
      <c r="WJO88" s="10"/>
      <c r="WJP88" s="10"/>
      <c r="WJQ88" s="10"/>
      <c r="WJR88" s="10"/>
      <c r="WJS88" s="10"/>
      <c r="WJT88" s="10"/>
      <c r="WJU88" s="10"/>
      <c r="WJV88" s="10"/>
      <c r="WJW88" s="10"/>
      <c r="WJX88" s="10"/>
      <c r="WJY88" s="10"/>
      <c r="WJZ88" s="10"/>
      <c r="WKA88" s="10"/>
      <c r="WKB88" s="10"/>
      <c r="WKC88" s="10"/>
      <c r="WKD88" s="10"/>
      <c r="WKE88" s="10"/>
      <c r="WKF88" s="10"/>
      <c r="WKG88" s="10"/>
      <c r="WKH88" s="10"/>
      <c r="WKI88" s="10"/>
      <c r="WKJ88" s="10"/>
      <c r="WKK88" s="10"/>
      <c r="WKL88" s="10"/>
      <c r="WKM88" s="10"/>
      <c r="WKN88" s="10"/>
      <c r="WKO88" s="10"/>
      <c r="WKP88" s="10"/>
      <c r="WKQ88" s="10"/>
      <c r="WKR88" s="10"/>
      <c r="WKS88" s="10"/>
      <c r="WKT88" s="10"/>
      <c r="WKU88" s="10"/>
      <c r="WKV88" s="10"/>
      <c r="WKW88" s="10"/>
      <c r="WKX88" s="10"/>
      <c r="WKY88" s="10"/>
      <c r="WKZ88" s="10"/>
      <c r="WLA88" s="10"/>
      <c r="WLB88" s="10"/>
      <c r="WLC88" s="10"/>
      <c r="WLD88" s="10"/>
      <c r="WLE88" s="10"/>
      <c r="WLF88" s="10"/>
      <c r="WLG88" s="10"/>
      <c r="WLH88" s="10"/>
      <c r="WLI88" s="10"/>
      <c r="WLJ88" s="10"/>
      <c r="WLK88" s="10"/>
      <c r="WLL88" s="10"/>
      <c r="WLM88" s="10"/>
      <c r="WLN88" s="10"/>
      <c r="WLO88" s="10"/>
      <c r="WLP88" s="10"/>
      <c r="WLQ88" s="10"/>
      <c r="WLR88" s="10"/>
      <c r="WLS88" s="10"/>
      <c r="WLT88" s="10"/>
      <c r="WLU88" s="10"/>
      <c r="WLV88" s="10"/>
      <c r="WLW88" s="10"/>
      <c r="WLX88" s="10"/>
      <c r="WLY88" s="10"/>
      <c r="WLZ88" s="10"/>
      <c r="WMA88" s="10"/>
      <c r="WMB88" s="10"/>
      <c r="WMC88" s="10"/>
      <c r="WMD88" s="10"/>
      <c r="WME88" s="10"/>
      <c r="WMF88" s="10"/>
      <c r="WMG88" s="10"/>
      <c r="WMH88" s="10"/>
      <c r="WMI88" s="10"/>
      <c r="WMJ88" s="10"/>
      <c r="WMK88" s="10"/>
      <c r="WML88" s="10"/>
      <c r="WMM88" s="10"/>
      <c r="WMN88" s="10"/>
      <c r="WMO88" s="10"/>
      <c r="WMP88" s="10"/>
      <c r="WMQ88" s="10"/>
      <c r="WMR88" s="10"/>
      <c r="WMS88" s="10"/>
      <c r="WMT88" s="10"/>
      <c r="WMU88" s="10"/>
      <c r="WMV88" s="10"/>
      <c r="WMW88" s="10"/>
      <c r="WMX88" s="10"/>
      <c r="WMY88" s="10"/>
      <c r="WMZ88" s="10"/>
      <c r="WNA88" s="10"/>
      <c r="WNB88" s="10"/>
      <c r="WNC88" s="10"/>
      <c r="WND88" s="10"/>
      <c r="WNE88" s="10"/>
      <c r="WNF88" s="10"/>
      <c r="WNG88" s="10"/>
      <c r="WNH88" s="10"/>
      <c r="WNI88" s="10"/>
      <c r="WNJ88" s="10"/>
      <c r="WNK88" s="10"/>
      <c r="WNL88" s="10"/>
      <c r="WNM88" s="10"/>
      <c r="WNN88" s="10"/>
      <c r="WNO88" s="10"/>
      <c r="WNP88" s="10"/>
      <c r="WNQ88" s="10"/>
      <c r="WNR88" s="10"/>
      <c r="WNS88" s="10"/>
      <c r="WNT88" s="10"/>
      <c r="WNU88" s="10"/>
      <c r="WNV88" s="10"/>
      <c r="WNW88" s="10"/>
      <c r="WNX88" s="10"/>
      <c r="WNY88" s="10"/>
      <c r="WNZ88" s="10"/>
      <c r="WOA88" s="10"/>
      <c r="WOB88" s="10"/>
      <c r="WOC88" s="10"/>
      <c r="WOD88" s="10"/>
      <c r="WOE88" s="10"/>
      <c r="WOF88" s="10"/>
      <c r="WOG88" s="10"/>
      <c r="WOH88" s="10"/>
      <c r="WOI88" s="10"/>
      <c r="WOJ88" s="10"/>
      <c r="WOK88" s="10"/>
      <c r="WOL88" s="10"/>
      <c r="WOM88" s="10"/>
      <c r="WON88" s="10"/>
      <c r="WOO88" s="10"/>
      <c r="WOP88" s="10"/>
      <c r="WOQ88" s="10"/>
      <c r="WOR88" s="10"/>
      <c r="WOS88" s="10"/>
      <c r="WOT88" s="10"/>
      <c r="WOU88" s="10"/>
      <c r="WOV88" s="10"/>
      <c r="WOW88" s="10"/>
      <c r="WOX88" s="10"/>
      <c r="WOY88" s="10"/>
      <c r="WOZ88" s="10"/>
      <c r="WPA88" s="10"/>
      <c r="WPB88" s="10"/>
      <c r="WPC88" s="10"/>
      <c r="WPD88" s="10"/>
      <c r="WPE88" s="10"/>
      <c r="WPF88" s="10"/>
      <c r="WPG88" s="10"/>
      <c r="WPH88" s="10"/>
      <c r="WPI88" s="10"/>
      <c r="WPJ88" s="10"/>
      <c r="WPK88" s="10"/>
      <c r="WPL88" s="10"/>
      <c r="WPM88" s="10"/>
      <c r="WPN88" s="10"/>
      <c r="WPO88" s="10"/>
      <c r="WPP88" s="10"/>
      <c r="WPQ88" s="10"/>
      <c r="WPR88" s="10"/>
      <c r="WPS88" s="10"/>
      <c r="WPT88" s="10"/>
      <c r="WPU88" s="10"/>
      <c r="WPV88" s="10"/>
      <c r="WPW88" s="10"/>
      <c r="WPX88" s="10"/>
      <c r="WPY88" s="10"/>
      <c r="WPZ88" s="10"/>
      <c r="WQA88" s="10"/>
      <c r="WQB88" s="10"/>
      <c r="WQC88" s="10"/>
      <c r="WQD88" s="10"/>
      <c r="WQE88" s="10"/>
      <c r="WQF88" s="10"/>
      <c r="WQG88" s="10"/>
      <c r="WQH88" s="10"/>
      <c r="WQI88" s="10"/>
      <c r="WQJ88" s="10"/>
      <c r="WQK88" s="10"/>
      <c r="WQL88" s="10"/>
      <c r="WQM88" s="10"/>
      <c r="WQN88" s="10"/>
      <c r="WQO88" s="10"/>
      <c r="WQP88" s="10"/>
      <c r="WQQ88" s="10"/>
      <c r="WQR88" s="10"/>
      <c r="WQS88" s="10"/>
      <c r="WQT88" s="10"/>
      <c r="WQU88" s="10"/>
      <c r="WQV88" s="10"/>
      <c r="WQW88" s="10"/>
      <c r="WQX88" s="10"/>
      <c r="WQY88" s="10"/>
      <c r="WQZ88" s="10"/>
      <c r="WRA88" s="10"/>
      <c r="WRB88" s="10"/>
      <c r="WRC88" s="10"/>
      <c r="WRD88" s="10"/>
      <c r="WRE88" s="10"/>
      <c r="WRF88" s="10"/>
      <c r="WRG88" s="10"/>
      <c r="WRH88" s="10"/>
      <c r="WRI88" s="10"/>
      <c r="WRJ88" s="10"/>
      <c r="WRK88" s="10"/>
      <c r="WRL88" s="10"/>
      <c r="WRM88" s="10"/>
      <c r="WRN88" s="10"/>
      <c r="WRO88" s="10"/>
      <c r="WRP88" s="10"/>
      <c r="WRQ88" s="10"/>
      <c r="WRR88" s="10"/>
      <c r="WRS88" s="10"/>
      <c r="WRT88" s="10"/>
      <c r="WRU88" s="10"/>
      <c r="WRV88" s="10"/>
      <c r="WRW88" s="10"/>
      <c r="WRX88" s="10"/>
      <c r="WRY88" s="10"/>
      <c r="WRZ88" s="10"/>
      <c r="WSA88" s="10"/>
      <c r="WSB88" s="10"/>
      <c r="WSC88" s="10"/>
      <c r="WSD88" s="10"/>
      <c r="WSE88" s="10"/>
      <c r="WSF88" s="10"/>
      <c r="WSG88" s="10"/>
      <c r="WSH88" s="10"/>
      <c r="WSI88" s="10"/>
      <c r="WSJ88" s="10"/>
      <c r="WSK88" s="10"/>
      <c r="WSL88" s="10"/>
      <c r="WSM88" s="10"/>
      <c r="WSN88" s="10"/>
      <c r="WSO88" s="10"/>
      <c r="WSP88" s="10"/>
      <c r="WSQ88" s="10"/>
      <c r="WSR88" s="10"/>
      <c r="WSS88" s="10"/>
      <c r="WST88" s="10"/>
      <c r="WSU88" s="10"/>
      <c r="WSV88" s="10"/>
      <c r="WSW88" s="10"/>
      <c r="WSX88" s="10"/>
      <c r="WSY88" s="10"/>
      <c r="WSZ88" s="10"/>
      <c r="WTA88" s="10"/>
      <c r="WTB88" s="10"/>
      <c r="WTC88" s="10"/>
      <c r="WTD88" s="10"/>
      <c r="WTE88" s="10"/>
      <c r="WTF88" s="10"/>
      <c r="WTG88" s="10"/>
      <c r="WTH88" s="10"/>
      <c r="WTI88" s="10"/>
      <c r="WTJ88" s="10"/>
      <c r="WTK88" s="10"/>
      <c r="WTL88" s="10"/>
      <c r="WTM88" s="10"/>
      <c r="WTN88" s="10"/>
      <c r="WTO88" s="10"/>
      <c r="WTP88" s="10"/>
      <c r="WTQ88" s="10"/>
      <c r="WTR88" s="10"/>
      <c r="WTS88" s="10"/>
      <c r="WTT88" s="10"/>
      <c r="WTU88" s="10"/>
      <c r="WTV88" s="10"/>
      <c r="WTW88" s="10"/>
      <c r="WTX88" s="10"/>
      <c r="WTY88" s="10"/>
      <c r="WTZ88" s="10"/>
      <c r="WUA88" s="10"/>
      <c r="WUB88" s="10"/>
      <c r="WUC88" s="10"/>
      <c r="WUD88" s="10"/>
      <c r="WUE88" s="10"/>
      <c r="WUF88" s="10"/>
      <c r="WUG88" s="10"/>
      <c r="WUH88" s="10"/>
      <c r="WUI88" s="10"/>
      <c r="WUJ88" s="10"/>
      <c r="WUK88" s="10"/>
      <c r="WUL88" s="10"/>
      <c r="WUM88" s="10"/>
      <c r="WUN88" s="10"/>
      <c r="WUO88" s="10"/>
      <c r="WUP88" s="10"/>
      <c r="WUQ88" s="10"/>
      <c r="WUR88" s="10"/>
      <c r="WUS88" s="10"/>
      <c r="WUT88" s="10"/>
      <c r="WUU88" s="10"/>
      <c r="WUV88" s="10"/>
      <c r="WUW88" s="10"/>
      <c r="WUX88" s="10"/>
      <c r="WUY88" s="10"/>
      <c r="WUZ88" s="10"/>
      <c r="WVA88" s="10"/>
      <c r="WVB88" s="10"/>
      <c r="WVC88" s="10"/>
      <c r="WVD88" s="10"/>
      <c r="WVE88" s="10"/>
      <c r="WVF88" s="10"/>
      <c r="WVG88" s="10"/>
      <c r="WVH88" s="10"/>
      <c r="WVI88" s="10"/>
      <c r="WVJ88" s="10"/>
      <c r="WVK88" s="10"/>
      <c r="WVL88" s="10"/>
      <c r="WVM88" s="10"/>
      <c r="WVN88" s="10"/>
      <c r="WVO88" s="10"/>
      <c r="WVP88" s="10"/>
      <c r="WVQ88" s="10"/>
      <c r="WVR88" s="10"/>
      <c r="WVS88" s="10"/>
      <c r="WVT88" s="10"/>
      <c r="WVU88" s="10"/>
      <c r="WVV88" s="10"/>
      <c r="WVW88" s="10"/>
      <c r="WVX88" s="10"/>
      <c r="WVY88" s="10"/>
      <c r="WVZ88" s="10"/>
      <c r="WWA88" s="10"/>
      <c r="WWB88" s="10"/>
      <c r="WWC88" s="10"/>
      <c r="WWD88" s="10"/>
      <c r="WWE88" s="10"/>
      <c r="WWF88" s="10"/>
      <c r="WWG88" s="10"/>
      <c r="WWH88" s="10"/>
      <c r="WWI88" s="10"/>
      <c r="WWJ88" s="10"/>
      <c r="WWK88" s="10"/>
      <c r="WWL88" s="10"/>
      <c r="WWM88" s="10"/>
      <c r="WWN88" s="10"/>
      <c r="WWO88" s="10"/>
      <c r="WWP88" s="10"/>
      <c r="WWQ88" s="10"/>
      <c r="WWR88" s="10"/>
      <c r="WWS88" s="10"/>
      <c r="WWT88" s="10"/>
      <c r="WWU88" s="10"/>
      <c r="WWV88" s="10"/>
      <c r="WWW88" s="10"/>
      <c r="WWX88" s="10"/>
      <c r="WWY88" s="10"/>
      <c r="WWZ88" s="10"/>
      <c r="WXA88" s="10"/>
      <c r="WXB88" s="10"/>
      <c r="WXC88" s="10"/>
      <c r="WXD88" s="10"/>
      <c r="WXE88" s="10"/>
      <c r="WXF88" s="10"/>
      <c r="WXG88" s="10"/>
      <c r="WXH88" s="10"/>
      <c r="WXI88" s="10"/>
      <c r="WXJ88" s="10"/>
      <c r="WXK88" s="10"/>
      <c r="WXL88" s="10"/>
      <c r="WXM88" s="10"/>
      <c r="WXN88" s="10"/>
      <c r="WXO88" s="10"/>
      <c r="WXP88" s="10"/>
      <c r="WXQ88" s="10"/>
      <c r="WXR88" s="10"/>
      <c r="WXS88" s="10"/>
      <c r="WXT88" s="10"/>
      <c r="WXU88" s="10"/>
      <c r="WXV88" s="10"/>
      <c r="WXW88" s="10"/>
      <c r="WXX88" s="10"/>
      <c r="WXY88" s="10"/>
      <c r="WXZ88" s="10"/>
      <c r="WYA88" s="10"/>
      <c r="WYB88" s="10"/>
      <c r="WYC88" s="10"/>
      <c r="WYD88" s="10"/>
      <c r="WYE88" s="10"/>
      <c r="WYF88" s="10"/>
      <c r="WYG88" s="10"/>
      <c r="WYH88" s="10"/>
      <c r="WYI88" s="10"/>
      <c r="WYJ88" s="10"/>
      <c r="WYK88" s="10"/>
      <c r="WYL88" s="10"/>
      <c r="WYM88" s="10"/>
      <c r="WYN88" s="10"/>
      <c r="WYO88" s="10"/>
      <c r="WYP88" s="10"/>
      <c r="WYQ88" s="10"/>
      <c r="WYR88" s="10"/>
      <c r="WYS88" s="10"/>
      <c r="WYT88" s="10"/>
      <c r="WYU88" s="10"/>
      <c r="WYV88" s="10"/>
      <c r="WYW88" s="10"/>
      <c r="WYX88" s="10"/>
      <c r="WYY88" s="10"/>
      <c r="WYZ88" s="10"/>
      <c r="WZA88" s="10"/>
      <c r="WZB88" s="10"/>
      <c r="WZC88" s="10"/>
      <c r="WZD88" s="10"/>
      <c r="WZE88" s="10"/>
      <c r="WZF88" s="10"/>
      <c r="WZG88" s="10"/>
      <c r="WZH88" s="10"/>
      <c r="WZI88" s="10"/>
      <c r="WZJ88" s="10"/>
      <c r="WZK88" s="10"/>
      <c r="WZL88" s="10"/>
      <c r="WZM88" s="10"/>
      <c r="WZN88" s="10"/>
      <c r="WZO88" s="10"/>
      <c r="WZP88" s="10"/>
      <c r="WZQ88" s="10"/>
      <c r="WZR88" s="10"/>
      <c r="WZS88" s="10"/>
      <c r="WZT88" s="10"/>
      <c r="WZU88" s="10"/>
      <c r="WZV88" s="10"/>
      <c r="WZW88" s="10"/>
      <c r="WZX88" s="10"/>
      <c r="WZY88" s="10"/>
      <c r="WZZ88" s="10"/>
      <c r="XAA88" s="10"/>
      <c r="XAB88" s="10"/>
      <c r="XAC88" s="10"/>
      <c r="XAD88" s="10"/>
      <c r="XAE88" s="10"/>
      <c r="XAF88" s="10"/>
      <c r="XAG88" s="10"/>
      <c r="XAH88" s="10"/>
      <c r="XAI88" s="10"/>
      <c r="XAJ88" s="10"/>
      <c r="XAK88" s="10"/>
      <c r="XAL88" s="10"/>
      <c r="XAM88" s="10"/>
      <c r="XAN88" s="10"/>
      <c r="XAO88" s="10"/>
      <c r="XAP88" s="10"/>
      <c r="XAQ88" s="10"/>
      <c r="XAR88" s="10"/>
      <c r="XAS88" s="10"/>
      <c r="XAT88" s="10"/>
      <c r="XAU88" s="10"/>
      <c r="XAV88" s="10"/>
      <c r="XAW88" s="10"/>
      <c r="XAX88" s="10"/>
      <c r="XAY88" s="10"/>
      <c r="XAZ88" s="10"/>
      <c r="XBA88" s="10"/>
      <c r="XBB88" s="10"/>
      <c r="XBC88" s="10"/>
      <c r="XBD88" s="10"/>
      <c r="XBE88" s="10"/>
      <c r="XBF88" s="10"/>
      <c r="XBG88" s="10"/>
      <c r="XBH88" s="10"/>
      <c r="XBI88" s="10"/>
      <c r="XBJ88" s="10"/>
      <c r="XBK88" s="10"/>
      <c r="XBL88" s="10"/>
      <c r="XBM88" s="10"/>
      <c r="XBN88" s="10"/>
      <c r="XBO88" s="10"/>
      <c r="XBP88" s="10"/>
      <c r="XBQ88" s="10"/>
      <c r="XBR88" s="10"/>
      <c r="XBS88" s="10"/>
      <c r="XBT88" s="10"/>
      <c r="XBU88" s="10"/>
      <c r="XBV88" s="10"/>
      <c r="XBW88" s="10"/>
      <c r="XBX88" s="10"/>
      <c r="XBY88" s="10"/>
      <c r="XBZ88" s="10"/>
      <c r="XCA88" s="10"/>
      <c r="XCB88" s="10"/>
      <c r="XCC88" s="10"/>
      <c r="XCD88" s="10"/>
      <c r="XCE88" s="10"/>
      <c r="XCF88" s="10"/>
      <c r="XCG88" s="10"/>
      <c r="XCH88" s="10"/>
      <c r="XCI88" s="10"/>
      <c r="XCJ88" s="10"/>
      <c r="XCK88" s="10"/>
      <c r="XCL88" s="10"/>
      <c r="XCM88" s="10"/>
      <c r="XCN88" s="10"/>
      <c r="XCO88" s="10"/>
      <c r="XCP88" s="10"/>
      <c r="XCQ88" s="10"/>
      <c r="XCR88" s="10"/>
      <c r="XCS88" s="10"/>
      <c r="XCT88" s="10"/>
      <c r="XCU88" s="10"/>
      <c r="XCV88" s="10"/>
      <c r="XCW88" s="10"/>
      <c r="XCX88" s="10"/>
      <c r="XCY88" s="10"/>
      <c r="XCZ88" s="10"/>
      <c r="XDA88" s="10"/>
      <c r="XDB88" s="10"/>
      <c r="XDC88" s="10"/>
      <c r="XDD88" s="10"/>
      <c r="XDE88" s="10"/>
      <c r="XDF88" s="10"/>
      <c r="XDG88" s="10"/>
      <c r="XDH88" s="10"/>
      <c r="XDI88" s="10"/>
      <c r="XDJ88" s="10"/>
      <c r="XDK88" s="10"/>
      <c r="XDL88" s="10"/>
      <c r="XDM88" s="10"/>
      <c r="XDN88" s="10"/>
      <c r="XDO88" s="10"/>
      <c r="XDP88" s="10"/>
      <c r="XDQ88" s="10"/>
      <c r="XDR88" s="10"/>
      <c r="XDS88" s="10"/>
      <c r="XDT88" s="10"/>
      <c r="XDU88" s="10"/>
      <c r="XDV88" s="10"/>
      <c r="XDW88" s="10"/>
      <c r="XDX88" s="10"/>
      <c r="XDY88" s="10"/>
      <c r="XDZ88" s="10"/>
      <c r="XEA88" s="10"/>
      <c r="XEB88" s="10"/>
      <c r="XEC88" s="10"/>
      <c r="XED88" s="10"/>
      <c r="XEE88" s="10"/>
      <c r="XEF88" s="10"/>
      <c r="XEG88" s="10"/>
      <c r="XEH88" s="10"/>
      <c r="XEI88" s="10"/>
      <c r="XEJ88" s="10"/>
      <c r="XEK88" s="10"/>
      <c r="XEL88" s="10"/>
      <c r="XEM88" s="10"/>
      <c r="XEN88" s="10"/>
      <c r="XEO88" s="10"/>
      <c r="XEP88" s="10"/>
    </row>
    <row r="89" spans="1:16370" ht="20.25" customHeight="1">
      <c r="A89" s="19" t="s">
        <v>74</v>
      </c>
      <c r="B89" s="19"/>
      <c r="C89" s="31">
        <v>112110</v>
      </c>
      <c r="D89" s="27"/>
      <c r="E89" s="22"/>
    </row>
    <row r="90" spans="1:16370" ht="25.95" customHeight="1" thickBot="1">
      <c r="A90" s="19" t="s">
        <v>75</v>
      </c>
      <c r="B90" s="19"/>
      <c r="C90" s="31">
        <v>341926992</v>
      </c>
      <c r="D90" s="27"/>
      <c r="E90" s="22"/>
    </row>
    <row r="91" spans="1:16370" s="5" customFormat="1" ht="23.4" customHeight="1" thickBot="1">
      <c r="A91" s="2" t="s">
        <v>76</v>
      </c>
      <c r="B91" s="2"/>
      <c r="C91" s="3"/>
      <c r="D91" s="3"/>
      <c r="E91" s="4">
        <f>+D92</f>
        <v>72457065</v>
      </c>
    </row>
    <row r="92" spans="1:16370" s="18" customFormat="1" ht="31.5" customHeight="1" thickBot="1">
      <c r="A92" s="14" t="s">
        <v>77</v>
      </c>
      <c r="B92" s="23"/>
      <c r="C92" s="38"/>
      <c r="D92" s="38">
        <v>72457065</v>
      </c>
      <c r="E92" s="17"/>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c r="HOA92" s="10"/>
      <c r="HOB92" s="10"/>
      <c r="HOC92" s="10"/>
      <c r="HOD92" s="10"/>
      <c r="HOE92" s="10"/>
      <c r="HOF92" s="10"/>
      <c r="HOG92" s="10"/>
      <c r="HOH92" s="10"/>
      <c r="HOI92" s="10"/>
      <c r="HOJ92" s="10"/>
      <c r="HOK92" s="10"/>
      <c r="HOL92" s="10"/>
      <c r="HOM92" s="10"/>
      <c r="HON92" s="10"/>
      <c r="HOO92" s="10"/>
      <c r="HOP92" s="10"/>
      <c r="HOQ92" s="10"/>
      <c r="HOR92" s="10"/>
      <c r="HOS92" s="10"/>
      <c r="HOT92" s="10"/>
      <c r="HOU92" s="10"/>
      <c r="HOV92" s="10"/>
      <c r="HOW92" s="10"/>
      <c r="HOX92" s="10"/>
      <c r="HOY92" s="10"/>
      <c r="HOZ92" s="10"/>
      <c r="HPA92" s="10"/>
      <c r="HPB92" s="10"/>
      <c r="HPC92" s="10"/>
      <c r="HPD92" s="10"/>
      <c r="HPE92" s="10"/>
      <c r="HPF92" s="10"/>
      <c r="HPG92" s="10"/>
      <c r="HPH92" s="10"/>
      <c r="HPI92" s="10"/>
      <c r="HPJ92" s="10"/>
      <c r="HPK92" s="10"/>
      <c r="HPL92" s="10"/>
      <c r="HPM92" s="10"/>
      <c r="HPN92" s="10"/>
      <c r="HPO92" s="10"/>
      <c r="HPP92" s="10"/>
      <c r="HPQ92" s="10"/>
      <c r="HPR92" s="10"/>
      <c r="HPS92" s="10"/>
      <c r="HPT92" s="10"/>
      <c r="HPU92" s="10"/>
      <c r="HPV92" s="10"/>
      <c r="HPW92" s="10"/>
      <c r="HPX92" s="10"/>
      <c r="HPY92" s="10"/>
      <c r="HPZ92" s="10"/>
      <c r="HQA92" s="10"/>
      <c r="HQB92" s="10"/>
      <c r="HQC92" s="10"/>
      <c r="HQD92" s="10"/>
      <c r="HQE92" s="10"/>
      <c r="HQF92" s="10"/>
      <c r="HQG92" s="10"/>
      <c r="HQH92" s="10"/>
      <c r="HQI92" s="10"/>
      <c r="HQJ92" s="10"/>
      <c r="HQK92" s="10"/>
      <c r="HQL92" s="10"/>
      <c r="HQM92" s="10"/>
      <c r="HQN92" s="10"/>
      <c r="HQO92" s="10"/>
      <c r="HQP92" s="10"/>
      <c r="HQQ92" s="10"/>
      <c r="HQR92" s="10"/>
      <c r="HQS92" s="10"/>
      <c r="HQT92" s="10"/>
      <c r="HQU92" s="10"/>
      <c r="HQV92" s="10"/>
      <c r="HQW92" s="10"/>
      <c r="HQX92" s="10"/>
      <c r="HQY92" s="10"/>
      <c r="HQZ92" s="10"/>
      <c r="HRA92" s="10"/>
      <c r="HRB92" s="10"/>
      <c r="HRC92" s="10"/>
      <c r="HRD92" s="10"/>
      <c r="HRE92" s="10"/>
      <c r="HRF92" s="10"/>
      <c r="HRG92" s="10"/>
      <c r="HRH92" s="10"/>
      <c r="HRI92" s="10"/>
      <c r="HRJ92" s="10"/>
      <c r="HRK92" s="10"/>
      <c r="HRL92" s="10"/>
      <c r="HRM92" s="10"/>
      <c r="HRN92" s="10"/>
      <c r="HRO92" s="10"/>
      <c r="HRP92" s="10"/>
      <c r="HRQ92" s="10"/>
      <c r="HRR92" s="10"/>
      <c r="HRS92" s="10"/>
      <c r="HRT92" s="10"/>
      <c r="HRU92" s="10"/>
      <c r="HRV92" s="10"/>
      <c r="HRW92" s="10"/>
      <c r="HRX92" s="10"/>
      <c r="HRY92" s="10"/>
      <c r="HRZ92" s="10"/>
      <c r="HSA92" s="10"/>
      <c r="HSB92" s="10"/>
      <c r="HSC92" s="10"/>
      <c r="HSD92" s="10"/>
      <c r="HSE92" s="10"/>
      <c r="HSF92" s="10"/>
      <c r="HSG92" s="10"/>
      <c r="HSH92" s="10"/>
      <c r="HSI92" s="10"/>
      <c r="HSJ92" s="10"/>
      <c r="HSK92" s="10"/>
      <c r="HSL92" s="10"/>
      <c r="HSM92" s="10"/>
      <c r="HSN92" s="10"/>
      <c r="HSO92" s="10"/>
      <c r="HSP92" s="10"/>
      <c r="HSQ92" s="10"/>
      <c r="HSR92" s="10"/>
      <c r="HSS92" s="10"/>
      <c r="HST92" s="10"/>
      <c r="HSU92" s="10"/>
      <c r="HSV92" s="10"/>
      <c r="HSW92" s="10"/>
      <c r="HSX92" s="10"/>
      <c r="HSY92" s="10"/>
      <c r="HSZ92" s="10"/>
      <c r="HTA92" s="10"/>
      <c r="HTB92" s="10"/>
      <c r="HTC92" s="10"/>
      <c r="HTD92" s="10"/>
      <c r="HTE92" s="10"/>
      <c r="HTF92" s="10"/>
      <c r="HTG92" s="10"/>
      <c r="HTH92" s="10"/>
      <c r="HTI92" s="10"/>
      <c r="HTJ92" s="10"/>
      <c r="HTK92" s="10"/>
      <c r="HTL92" s="10"/>
      <c r="HTM92" s="10"/>
      <c r="HTN92" s="10"/>
      <c r="HTO92" s="10"/>
      <c r="HTP92" s="10"/>
      <c r="HTQ92" s="10"/>
      <c r="HTR92" s="10"/>
      <c r="HTS92" s="10"/>
      <c r="HTT92" s="10"/>
      <c r="HTU92" s="10"/>
      <c r="HTV92" s="10"/>
      <c r="HTW92" s="10"/>
      <c r="HTX92" s="10"/>
      <c r="HTY92" s="10"/>
      <c r="HTZ92" s="10"/>
      <c r="HUA92" s="10"/>
      <c r="HUB92" s="10"/>
      <c r="HUC92" s="10"/>
      <c r="HUD92" s="10"/>
      <c r="HUE92" s="10"/>
      <c r="HUF92" s="10"/>
      <c r="HUG92" s="10"/>
      <c r="HUH92" s="10"/>
      <c r="HUI92" s="10"/>
      <c r="HUJ92" s="10"/>
      <c r="HUK92" s="10"/>
      <c r="HUL92" s="10"/>
      <c r="HUM92" s="10"/>
      <c r="HUN92" s="10"/>
      <c r="HUO92" s="10"/>
      <c r="HUP92" s="10"/>
      <c r="HUQ92" s="10"/>
      <c r="HUR92" s="10"/>
      <c r="HUS92" s="10"/>
      <c r="HUT92" s="10"/>
      <c r="HUU92" s="10"/>
      <c r="HUV92" s="10"/>
      <c r="HUW92" s="10"/>
      <c r="HUX92" s="10"/>
      <c r="HUY92" s="10"/>
      <c r="HUZ92" s="10"/>
      <c r="HVA92" s="10"/>
      <c r="HVB92" s="10"/>
      <c r="HVC92" s="10"/>
      <c r="HVD92" s="10"/>
      <c r="HVE92" s="10"/>
      <c r="HVF92" s="10"/>
      <c r="HVG92" s="10"/>
      <c r="HVH92" s="10"/>
      <c r="HVI92" s="10"/>
      <c r="HVJ92" s="10"/>
      <c r="HVK92" s="10"/>
      <c r="HVL92" s="10"/>
      <c r="HVM92" s="10"/>
      <c r="HVN92" s="10"/>
      <c r="HVO92" s="10"/>
      <c r="HVP92" s="10"/>
      <c r="HVQ92" s="10"/>
      <c r="HVR92" s="10"/>
      <c r="HVS92" s="10"/>
      <c r="HVT92" s="10"/>
      <c r="HVU92" s="10"/>
      <c r="HVV92" s="10"/>
      <c r="HVW92" s="10"/>
      <c r="HVX92" s="10"/>
      <c r="HVY92" s="10"/>
      <c r="HVZ92" s="10"/>
      <c r="HWA92" s="10"/>
      <c r="HWB92" s="10"/>
      <c r="HWC92" s="10"/>
      <c r="HWD92" s="10"/>
      <c r="HWE92" s="10"/>
      <c r="HWF92" s="10"/>
      <c r="HWG92" s="10"/>
      <c r="HWH92" s="10"/>
      <c r="HWI92" s="10"/>
      <c r="HWJ92" s="10"/>
      <c r="HWK92" s="10"/>
      <c r="HWL92" s="10"/>
      <c r="HWM92" s="10"/>
      <c r="HWN92" s="10"/>
      <c r="HWO92" s="10"/>
      <c r="HWP92" s="10"/>
      <c r="HWQ92" s="10"/>
      <c r="HWR92" s="10"/>
      <c r="HWS92" s="10"/>
      <c r="HWT92" s="10"/>
      <c r="HWU92" s="10"/>
      <c r="HWV92" s="10"/>
      <c r="HWW92" s="10"/>
      <c r="HWX92" s="10"/>
      <c r="HWY92" s="10"/>
      <c r="HWZ92" s="10"/>
      <c r="HXA92" s="10"/>
      <c r="HXB92" s="10"/>
      <c r="HXC92" s="10"/>
      <c r="HXD92" s="10"/>
      <c r="HXE92" s="10"/>
      <c r="HXF92" s="10"/>
      <c r="HXG92" s="10"/>
      <c r="HXH92" s="10"/>
      <c r="HXI92" s="10"/>
      <c r="HXJ92" s="10"/>
      <c r="HXK92" s="10"/>
      <c r="HXL92" s="10"/>
      <c r="HXM92" s="10"/>
      <c r="HXN92" s="10"/>
      <c r="HXO92" s="10"/>
      <c r="HXP92" s="10"/>
      <c r="HXQ92" s="10"/>
      <c r="HXR92" s="10"/>
      <c r="HXS92" s="10"/>
      <c r="HXT92" s="10"/>
      <c r="HXU92" s="10"/>
      <c r="HXV92" s="10"/>
      <c r="HXW92" s="10"/>
      <c r="HXX92" s="10"/>
      <c r="HXY92" s="10"/>
      <c r="HXZ92" s="10"/>
      <c r="HYA92" s="10"/>
      <c r="HYB92" s="10"/>
      <c r="HYC92" s="10"/>
      <c r="HYD92" s="10"/>
      <c r="HYE92" s="10"/>
      <c r="HYF92" s="10"/>
      <c r="HYG92" s="10"/>
      <c r="HYH92" s="10"/>
      <c r="HYI92" s="10"/>
      <c r="HYJ92" s="10"/>
      <c r="HYK92" s="10"/>
      <c r="HYL92" s="10"/>
      <c r="HYM92" s="10"/>
      <c r="HYN92" s="10"/>
      <c r="HYO92" s="10"/>
      <c r="HYP92" s="10"/>
      <c r="HYQ92" s="10"/>
      <c r="HYR92" s="10"/>
      <c r="HYS92" s="10"/>
      <c r="HYT92" s="10"/>
      <c r="HYU92" s="10"/>
      <c r="HYV92" s="10"/>
      <c r="HYW92" s="10"/>
      <c r="HYX92" s="10"/>
      <c r="HYY92" s="10"/>
      <c r="HYZ92" s="10"/>
      <c r="HZA92" s="10"/>
      <c r="HZB92" s="10"/>
      <c r="HZC92" s="10"/>
      <c r="HZD92" s="10"/>
      <c r="HZE92" s="10"/>
      <c r="HZF92" s="10"/>
      <c r="HZG92" s="10"/>
      <c r="HZH92" s="10"/>
      <c r="HZI92" s="10"/>
      <c r="HZJ92" s="10"/>
      <c r="HZK92" s="10"/>
      <c r="HZL92" s="10"/>
      <c r="HZM92" s="10"/>
      <c r="HZN92" s="10"/>
      <c r="HZO92" s="10"/>
      <c r="HZP92" s="10"/>
      <c r="HZQ92" s="10"/>
      <c r="HZR92" s="10"/>
      <c r="HZS92" s="10"/>
      <c r="HZT92" s="10"/>
      <c r="HZU92" s="10"/>
      <c r="HZV92" s="10"/>
      <c r="HZW92" s="10"/>
      <c r="HZX92" s="10"/>
      <c r="HZY92" s="10"/>
      <c r="HZZ92" s="10"/>
      <c r="IAA92" s="10"/>
      <c r="IAB92" s="10"/>
      <c r="IAC92" s="10"/>
      <c r="IAD92" s="10"/>
      <c r="IAE92" s="10"/>
      <c r="IAF92" s="10"/>
      <c r="IAG92" s="10"/>
      <c r="IAH92" s="10"/>
      <c r="IAI92" s="10"/>
      <c r="IAJ92" s="10"/>
      <c r="IAK92" s="10"/>
      <c r="IAL92" s="10"/>
      <c r="IAM92" s="10"/>
      <c r="IAN92" s="10"/>
      <c r="IAO92" s="10"/>
      <c r="IAP92" s="10"/>
      <c r="IAQ92" s="10"/>
      <c r="IAR92" s="10"/>
      <c r="IAS92" s="10"/>
      <c r="IAT92" s="10"/>
      <c r="IAU92" s="10"/>
      <c r="IAV92" s="10"/>
      <c r="IAW92" s="10"/>
      <c r="IAX92" s="10"/>
      <c r="IAY92" s="10"/>
      <c r="IAZ92" s="10"/>
      <c r="IBA92" s="10"/>
      <c r="IBB92" s="10"/>
      <c r="IBC92" s="10"/>
      <c r="IBD92" s="10"/>
      <c r="IBE92" s="10"/>
      <c r="IBF92" s="10"/>
      <c r="IBG92" s="10"/>
      <c r="IBH92" s="10"/>
      <c r="IBI92" s="10"/>
      <c r="IBJ92" s="10"/>
      <c r="IBK92" s="10"/>
      <c r="IBL92" s="10"/>
      <c r="IBM92" s="10"/>
      <c r="IBN92" s="10"/>
      <c r="IBO92" s="10"/>
      <c r="IBP92" s="10"/>
      <c r="IBQ92" s="10"/>
      <c r="IBR92" s="10"/>
      <c r="IBS92" s="10"/>
      <c r="IBT92" s="10"/>
      <c r="IBU92" s="10"/>
      <c r="IBV92" s="10"/>
      <c r="IBW92" s="10"/>
      <c r="IBX92" s="10"/>
      <c r="IBY92" s="10"/>
      <c r="IBZ92" s="10"/>
      <c r="ICA92" s="10"/>
      <c r="ICB92" s="10"/>
      <c r="ICC92" s="10"/>
      <c r="ICD92" s="10"/>
      <c r="ICE92" s="10"/>
      <c r="ICF92" s="10"/>
      <c r="ICG92" s="10"/>
      <c r="ICH92" s="10"/>
      <c r="ICI92" s="10"/>
      <c r="ICJ92" s="10"/>
      <c r="ICK92" s="10"/>
      <c r="ICL92" s="10"/>
      <c r="ICM92" s="10"/>
      <c r="ICN92" s="10"/>
      <c r="ICO92" s="10"/>
      <c r="ICP92" s="10"/>
      <c r="ICQ92" s="10"/>
      <c r="ICR92" s="10"/>
      <c r="ICS92" s="10"/>
      <c r="ICT92" s="10"/>
      <c r="ICU92" s="10"/>
      <c r="ICV92" s="10"/>
      <c r="ICW92" s="10"/>
      <c r="ICX92" s="10"/>
      <c r="ICY92" s="10"/>
      <c r="ICZ92" s="10"/>
      <c r="IDA92" s="10"/>
      <c r="IDB92" s="10"/>
      <c r="IDC92" s="10"/>
      <c r="IDD92" s="10"/>
      <c r="IDE92" s="10"/>
      <c r="IDF92" s="10"/>
      <c r="IDG92" s="10"/>
      <c r="IDH92" s="10"/>
      <c r="IDI92" s="10"/>
      <c r="IDJ92" s="10"/>
      <c r="IDK92" s="10"/>
      <c r="IDL92" s="10"/>
      <c r="IDM92" s="10"/>
      <c r="IDN92" s="10"/>
      <c r="IDO92" s="10"/>
      <c r="IDP92" s="10"/>
      <c r="IDQ92" s="10"/>
      <c r="IDR92" s="10"/>
      <c r="IDS92" s="10"/>
      <c r="IDT92" s="10"/>
      <c r="IDU92" s="10"/>
      <c r="IDV92" s="10"/>
      <c r="IDW92" s="10"/>
      <c r="IDX92" s="10"/>
      <c r="IDY92" s="10"/>
      <c r="IDZ92" s="10"/>
      <c r="IEA92" s="10"/>
      <c r="IEB92" s="10"/>
      <c r="IEC92" s="10"/>
      <c r="IED92" s="10"/>
      <c r="IEE92" s="10"/>
      <c r="IEF92" s="10"/>
      <c r="IEG92" s="10"/>
      <c r="IEH92" s="10"/>
      <c r="IEI92" s="10"/>
      <c r="IEJ92" s="10"/>
      <c r="IEK92" s="10"/>
      <c r="IEL92" s="10"/>
      <c r="IEM92" s="10"/>
      <c r="IEN92" s="10"/>
      <c r="IEO92" s="10"/>
      <c r="IEP92" s="10"/>
      <c r="IEQ92" s="10"/>
      <c r="IER92" s="10"/>
      <c r="IES92" s="10"/>
      <c r="IET92" s="10"/>
      <c r="IEU92" s="10"/>
      <c r="IEV92" s="10"/>
      <c r="IEW92" s="10"/>
      <c r="IEX92" s="10"/>
      <c r="IEY92" s="10"/>
      <c r="IEZ92" s="10"/>
      <c r="IFA92" s="10"/>
      <c r="IFB92" s="10"/>
      <c r="IFC92" s="10"/>
      <c r="IFD92" s="10"/>
      <c r="IFE92" s="10"/>
      <c r="IFF92" s="10"/>
      <c r="IFG92" s="10"/>
      <c r="IFH92" s="10"/>
      <c r="IFI92" s="10"/>
      <c r="IFJ92" s="10"/>
      <c r="IFK92" s="10"/>
      <c r="IFL92" s="10"/>
      <c r="IFM92" s="10"/>
      <c r="IFN92" s="10"/>
      <c r="IFO92" s="10"/>
      <c r="IFP92" s="10"/>
      <c r="IFQ92" s="10"/>
      <c r="IFR92" s="10"/>
      <c r="IFS92" s="10"/>
      <c r="IFT92" s="10"/>
      <c r="IFU92" s="10"/>
      <c r="IFV92" s="10"/>
      <c r="IFW92" s="10"/>
      <c r="IFX92" s="10"/>
      <c r="IFY92" s="10"/>
      <c r="IFZ92" s="10"/>
      <c r="IGA92" s="10"/>
      <c r="IGB92" s="10"/>
      <c r="IGC92" s="10"/>
      <c r="IGD92" s="10"/>
      <c r="IGE92" s="10"/>
      <c r="IGF92" s="10"/>
      <c r="IGG92" s="10"/>
      <c r="IGH92" s="10"/>
      <c r="IGI92" s="10"/>
      <c r="IGJ92" s="10"/>
      <c r="IGK92" s="10"/>
      <c r="IGL92" s="10"/>
      <c r="IGM92" s="10"/>
      <c r="IGN92" s="10"/>
      <c r="IGO92" s="10"/>
      <c r="IGP92" s="10"/>
      <c r="IGQ92" s="10"/>
      <c r="IGR92" s="10"/>
      <c r="IGS92" s="10"/>
      <c r="IGT92" s="10"/>
      <c r="IGU92" s="10"/>
      <c r="IGV92" s="10"/>
      <c r="IGW92" s="10"/>
      <c r="IGX92" s="10"/>
      <c r="IGY92" s="10"/>
      <c r="IGZ92" s="10"/>
      <c r="IHA92" s="10"/>
      <c r="IHB92" s="10"/>
      <c r="IHC92" s="10"/>
      <c r="IHD92" s="10"/>
      <c r="IHE92" s="10"/>
      <c r="IHF92" s="10"/>
      <c r="IHG92" s="10"/>
      <c r="IHH92" s="10"/>
      <c r="IHI92" s="10"/>
      <c r="IHJ92" s="10"/>
      <c r="IHK92" s="10"/>
      <c r="IHL92" s="10"/>
      <c r="IHM92" s="10"/>
      <c r="IHN92" s="10"/>
      <c r="IHO92" s="10"/>
      <c r="IHP92" s="10"/>
      <c r="IHQ92" s="10"/>
      <c r="IHR92" s="10"/>
      <c r="IHS92" s="10"/>
      <c r="IHT92" s="10"/>
      <c r="IHU92" s="10"/>
      <c r="IHV92" s="10"/>
      <c r="IHW92" s="10"/>
      <c r="IHX92" s="10"/>
      <c r="IHY92" s="10"/>
      <c r="IHZ92" s="10"/>
      <c r="IIA92" s="10"/>
      <c r="IIB92" s="10"/>
      <c r="IIC92" s="10"/>
      <c r="IID92" s="10"/>
      <c r="IIE92" s="10"/>
      <c r="IIF92" s="10"/>
      <c r="IIG92" s="10"/>
      <c r="IIH92" s="10"/>
      <c r="III92" s="10"/>
      <c r="IIJ92" s="10"/>
      <c r="IIK92" s="10"/>
      <c r="IIL92" s="10"/>
      <c r="IIM92" s="10"/>
      <c r="IIN92" s="10"/>
      <c r="IIO92" s="10"/>
      <c r="IIP92" s="10"/>
      <c r="IIQ92" s="10"/>
      <c r="IIR92" s="10"/>
      <c r="IIS92" s="10"/>
      <c r="IIT92" s="10"/>
      <c r="IIU92" s="10"/>
      <c r="IIV92" s="10"/>
      <c r="IIW92" s="10"/>
      <c r="IIX92" s="10"/>
      <c r="IIY92" s="10"/>
      <c r="IIZ92" s="10"/>
      <c r="IJA92" s="10"/>
      <c r="IJB92" s="10"/>
      <c r="IJC92" s="10"/>
      <c r="IJD92" s="10"/>
      <c r="IJE92" s="10"/>
      <c r="IJF92" s="10"/>
      <c r="IJG92" s="10"/>
      <c r="IJH92" s="10"/>
      <c r="IJI92" s="10"/>
      <c r="IJJ92" s="10"/>
      <c r="IJK92" s="10"/>
      <c r="IJL92" s="10"/>
      <c r="IJM92" s="10"/>
      <c r="IJN92" s="10"/>
      <c r="IJO92" s="10"/>
      <c r="IJP92" s="10"/>
      <c r="IJQ92" s="10"/>
      <c r="IJR92" s="10"/>
      <c r="IJS92" s="10"/>
      <c r="IJT92" s="10"/>
      <c r="IJU92" s="10"/>
      <c r="IJV92" s="10"/>
      <c r="IJW92" s="10"/>
      <c r="IJX92" s="10"/>
      <c r="IJY92" s="10"/>
      <c r="IJZ92" s="10"/>
      <c r="IKA92" s="10"/>
      <c r="IKB92" s="10"/>
      <c r="IKC92" s="10"/>
      <c r="IKD92" s="10"/>
      <c r="IKE92" s="10"/>
      <c r="IKF92" s="10"/>
      <c r="IKG92" s="10"/>
      <c r="IKH92" s="10"/>
      <c r="IKI92" s="10"/>
      <c r="IKJ92" s="10"/>
      <c r="IKK92" s="10"/>
      <c r="IKL92" s="10"/>
      <c r="IKM92" s="10"/>
      <c r="IKN92" s="10"/>
      <c r="IKO92" s="10"/>
      <c r="IKP92" s="10"/>
      <c r="IKQ92" s="10"/>
      <c r="IKR92" s="10"/>
      <c r="IKS92" s="10"/>
      <c r="IKT92" s="10"/>
      <c r="IKU92" s="10"/>
      <c r="IKV92" s="10"/>
      <c r="IKW92" s="10"/>
      <c r="IKX92" s="10"/>
      <c r="IKY92" s="10"/>
      <c r="IKZ92" s="10"/>
      <c r="ILA92" s="10"/>
      <c r="ILB92" s="10"/>
      <c r="ILC92" s="10"/>
      <c r="ILD92" s="10"/>
      <c r="ILE92" s="10"/>
      <c r="ILF92" s="10"/>
      <c r="ILG92" s="10"/>
      <c r="ILH92" s="10"/>
      <c r="ILI92" s="10"/>
      <c r="ILJ92" s="10"/>
      <c r="ILK92" s="10"/>
      <c r="ILL92" s="10"/>
      <c r="ILM92" s="10"/>
      <c r="ILN92" s="10"/>
      <c r="ILO92" s="10"/>
      <c r="ILP92" s="10"/>
      <c r="ILQ92" s="10"/>
      <c r="ILR92" s="10"/>
      <c r="ILS92" s="10"/>
      <c r="ILT92" s="10"/>
      <c r="ILU92" s="10"/>
      <c r="ILV92" s="10"/>
      <c r="ILW92" s="10"/>
      <c r="ILX92" s="10"/>
      <c r="ILY92" s="10"/>
      <c r="ILZ92" s="10"/>
      <c r="IMA92" s="10"/>
      <c r="IMB92" s="10"/>
      <c r="IMC92" s="10"/>
      <c r="IMD92" s="10"/>
      <c r="IME92" s="10"/>
      <c r="IMF92" s="10"/>
      <c r="IMG92" s="10"/>
      <c r="IMH92" s="10"/>
      <c r="IMI92" s="10"/>
      <c r="IMJ92" s="10"/>
      <c r="IMK92" s="10"/>
      <c r="IML92" s="10"/>
      <c r="IMM92" s="10"/>
      <c r="IMN92" s="10"/>
      <c r="IMO92" s="10"/>
      <c r="IMP92" s="10"/>
      <c r="IMQ92" s="10"/>
      <c r="IMR92" s="10"/>
      <c r="IMS92" s="10"/>
      <c r="IMT92" s="10"/>
      <c r="IMU92" s="10"/>
      <c r="IMV92" s="10"/>
      <c r="IMW92" s="10"/>
      <c r="IMX92" s="10"/>
      <c r="IMY92" s="10"/>
      <c r="IMZ92" s="10"/>
      <c r="INA92" s="10"/>
      <c r="INB92" s="10"/>
      <c r="INC92" s="10"/>
      <c r="IND92" s="10"/>
      <c r="INE92" s="10"/>
      <c r="INF92" s="10"/>
      <c r="ING92" s="10"/>
      <c r="INH92" s="10"/>
      <c r="INI92" s="10"/>
      <c r="INJ92" s="10"/>
      <c r="INK92" s="10"/>
      <c r="INL92" s="10"/>
      <c r="INM92" s="10"/>
      <c r="INN92" s="10"/>
      <c r="INO92" s="10"/>
      <c r="INP92" s="10"/>
      <c r="INQ92" s="10"/>
      <c r="INR92" s="10"/>
      <c r="INS92" s="10"/>
      <c r="INT92" s="10"/>
      <c r="INU92" s="10"/>
      <c r="INV92" s="10"/>
      <c r="INW92" s="10"/>
      <c r="INX92" s="10"/>
      <c r="INY92" s="10"/>
      <c r="INZ92" s="10"/>
      <c r="IOA92" s="10"/>
      <c r="IOB92" s="10"/>
      <c r="IOC92" s="10"/>
      <c r="IOD92" s="10"/>
      <c r="IOE92" s="10"/>
      <c r="IOF92" s="10"/>
      <c r="IOG92" s="10"/>
      <c r="IOH92" s="10"/>
      <c r="IOI92" s="10"/>
      <c r="IOJ92" s="10"/>
      <c r="IOK92" s="10"/>
      <c r="IOL92" s="10"/>
      <c r="IOM92" s="10"/>
      <c r="ION92" s="10"/>
      <c r="IOO92" s="10"/>
      <c r="IOP92" s="10"/>
      <c r="IOQ92" s="10"/>
      <c r="IOR92" s="10"/>
      <c r="IOS92" s="10"/>
      <c r="IOT92" s="10"/>
      <c r="IOU92" s="10"/>
      <c r="IOV92" s="10"/>
      <c r="IOW92" s="10"/>
      <c r="IOX92" s="10"/>
      <c r="IOY92" s="10"/>
      <c r="IOZ92" s="10"/>
      <c r="IPA92" s="10"/>
      <c r="IPB92" s="10"/>
      <c r="IPC92" s="10"/>
      <c r="IPD92" s="10"/>
      <c r="IPE92" s="10"/>
      <c r="IPF92" s="10"/>
      <c r="IPG92" s="10"/>
      <c r="IPH92" s="10"/>
      <c r="IPI92" s="10"/>
      <c r="IPJ92" s="10"/>
      <c r="IPK92" s="10"/>
      <c r="IPL92" s="10"/>
      <c r="IPM92" s="10"/>
      <c r="IPN92" s="10"/>
      <c r="IPO92" s="10"/>
      <c r="IPP92" s="10"/>
      <c r="IPQ92" s="10"/>
      <c r="IPR92" s="10"/>
      <c r="IPS92" s="10"/>
      <c r="IPT92" s="10"/>
      <c r="IPU92" s="10"/>
      <c r="IPV92" s="10"/>
      <c r="IPW92" s="10"/>
      <c r="IPX92" s="10"/>
      <c r="IPY92" s="10"/>
      <c r="IPZ92" s="10"/>
      <c r="IQA92" s="10"/>
      <c r="IQB92" s="10"/>
      <c r="IQC92" s="10"/>
      <c r="IQD92" s="10"/>
      <c r="IQE92" s="10"/>
      <c r="IQF92" s="10"/>
      <c r="IQG92" s="10"/>
      <c r="IQH92" s="10"/>
      <c r="IQI92" s="10"/>
      <c r="IQJ92" s="10"/>
      <c r="IQK92" s="10"/>
      <c r="IQL92" s="10"/>
      <c r="IQM92" s="10"/>
      <c r="IQN92" s="10"/>
      <c r="IQO92" s="10"/>
      <c r="IQP92" s="10"/>
      <c r="IQQ92" s="10"/>
      <c r="IQR92" s="10"/>
      <c r="IQS92" s="10"/>
      <c r="IQT92" s="10"/>
      <c r="IQU92" s="10"/>
      <c r="IQV92" s="10"/>
      <c r="IQW92" s="10"/>
      <c r="IQX92" s="10"/>
      <c r="IQY92" s="10"/>
      <c r="IQZ92" s="10"/>
      <c r="IRA92" s="10"/>
      <c r="IRB92" s="10"/>
      <c r="IRC92" s="10"/>
      <c r="IRD92" s="10"/>
      <c r="IRE92" s="10"/>
      <c r="IRF92" s="10"/>
      <c r="IRG92" s="10"/>
      <c r="IRH92" s="10"/>
      <c r="IRI92" s="10"/>
      <c r="IRJ92" s="10"/>
      <c r="IRK92" s="10"/>
      <c r="IRL92" s="10"/>
      <c r="IRM92" s="10"/>
      <c r="IRN92" s="10"/>
      <c r="IRO92" s="10"/>
      <c r="IRP92" s="10"/>
      <c r="IRQ92" s="10"/>
      <c r="IRR92" s="10"/>
      <c r="IRS92" s="10"/>
      <c r="IRT92" s="10"/>
      <c r="IRU92" s="10"/>
      <c r="IRV92" s="10"/>
      <c r="IRW92" s="10"/>
      <c r="IRX92" s="10"/>
      <c r="IRY92" s="10"/>
      <c r="IRZ92" s="10"/>
      <c r="ISA92" s="10"/>
      <c r="ISB92" s="10"/>
      <c r="ISC92" s="10"/>
      <c r="ISD92" s="10"/>
      <c r="ISE92" s="10"/>
      <c r="ISF92" s="10"/>
      <c r="ISG92" s="10"/>
      <c r="ISH92" s="10"/>
      <c r="ISI92" s="10"/>
      <c r="ISJ92" s="10"/>
      <c r="ISK92" s="10"/>
      <c r="ISL92" s="10"/>
      <c r="ISM92" s="10"/>
      <c r="ISN92" s="10"/>
      <c r="ISO92" s="10"/>
      <c r="ISP92" s="10"/>
      <c r="ISQ92" s="10"/>
      <c r="ISR92" s="10"/>
      <c r="ISS92" s="10"/>
      <c r="IST92" s="10"/>
      <c r="ISU92" s="10"/>
      <c r="ISV92" s="10"/>
      <c r="ISW92" s="10"/>
      <c r="ISX92" s="10"/>
      <c r="ISY92" s="10"/>
      <c r="ISZ92" s="10"/>
      <c r="ITA92" s="10"/>
      <c r="ITB92" s="10"/>
      <c r="ITC92" s="10"/>
      <c r="ITD92" s="10"/>
      <c r="ITE92" s="10"/>
      <c r="ITF92" s="10"/>
      <c r="ITG92" s="10"/>
      <c r="ITH92" s="10"/>
      <c r="ITI92" s="10"/>
      <c r="ITJ92" s="10"/>
      <c r="ITK92" s="10"/>
      <c r="ITL92" s="10"/>
      <c r="ITM92" s="10"/>
      <c r="ITN92" s="10"/>
      <c r="ITO92" s="10"/>
      <c r="ITP92" s="10"/>
      <c r="ITQ92" s="10"/>
      <c r="ITR92" s="10"/>
      <c r="ITS92" s="10"/>
      <c r="ITT92" s="10"/>
      <c r="ITU92" s="10"/>
      <c r="ITV92" s="10"/>
      <c r="ITW92" s="10"/>
      <c r="ITX92" s="10"/>
      <c r="ITY92" s="10"/>
      <c r="ITZ92" s="10"/>
      <c r="IUA92" s="10"/>
      <c r="IUB92" s="10"/>
      <c r="IUC92" s="10"/>
      <c r="IUD92" s="10"/>
      <c r="IUE92" s="10"/>
      <c r="IUF92" s="10"/>
      <c r="IUG92" s="10"/>
      <c r="IUH92" s="10"/>
      <c r="IUI92" s="10"/>
      <c r="IUJ92" s="10"/>
      <c r="IUK92" s="10"/>
      <c r="IUL92" s="10"/>
      <c r="IUM92" s="10"/>
      <c r="IUN92" s="10"/>
      <c r="IUO92" s="10"/>
      <c r="IUP92" s="10"/>
      <c r="IUQ92" s="10"/>
      <c r="IUR92" s="10"/>
      <c r="IUS92" s="10"/>
      <c r="IUT92" s="10"/>
      <c r="IUU92" s="10"/>
      <c r="IUV92" s="10"/>
      <c r="IUW92" s="10"/>
      <c r="IUX92" s="10"/>
      <c r="IUY92" s="10"/>
      <c r="IUZ92" s="10"/>
      <c r="IVA92" s="10"/>
      <c r="IVB92" s="10"/>
      <c r="IVC92" s="10"/>
      <c r="IVD92" s="10"/>
      <c r="IVE92" s="10"/>
      <c r="IVF92" s="10"/>
      <c r="IVG92" s="10"/>
      <c r="IVH92" s="10"/>
      <c r="IVI92" s="10"/>
      <c r="IVJ92" s="10"/>
      <c r="IVK92" s="10"/>
      <c r="IVL92" s="10"/>
      <c r="IVM92" s="10"/>
      <c r="IVN92" s="10"/>
      <c r="IVO92" s="10"/>
      <c r="IVP92" s="10"/>
      <c r="IVQ92" s="10"/>
      <c r="IVR92" s="10"/>
      <c r="IVS92" s="10"/>
      <c r="IVT92" s="10"/>
      <c r="IVU92" s="10"/>
      <c r="IVV92" s="10"/>
      <c r="IVW92" s="10"/>
      <c r="IVX92" s="10"/>
      <c r="IVY92" s="10"/>
      <c r="IVZ92" s="10"/>
      <c r="IWA92" s="10"/>
      <c r="IWB92" s="10"/>
      <c r="IWC92" s="10"/>
      <c r="IWD92" s="10"/>
      <c r="IWE92" s="10"/>
      <c r="IWF92" s="10"/>
      <c r="IWG92" s="10"/>
      <c r="IWH92" s="10"/>
      <c r="IWI92" s="10"/>
      <c r="IWJ92" s="10"/>
      <c r="IWK92" s="10"/>
      <c r="IWL92" s="10"/>
      <c r="IWM92" s="10"/>
      <c r="IWN92" s="10"/>
      <c r="IWO92" s="10"/>
      <c r="IWP92" s="10"/>
      <c r="IWQ92" s="10"/>
      <c r="IWR92" s="10"/>
      <c r="IWS92" s="10"/>
      <c r="IWT92" s="10"/>
      <c r="IWU92" s="10"/>
      <c r="IWV92" s="10"/>
      <c r="IWW92" s="10"/>
      <c r="IWX92" s="10"/>
      <c r="IWY92" s="10"/>
      <c r="IWZ92" s="10"/>
      <c r="IXA92" s="10"/>
      <c r="IXB92" s="10"/>
      <c r="IXC92" s="10"/>
      <c r="IXD92" s="10"/>
      <c r="IXE92" s="10"/>
      <c r="IXF92" s="10"/>
      <c r="IXG92" s="10"/>
      <c r="IXH92" s="10"/>
      <c r="IXI92" s="10"/>
      <c r="IXJ92" s="10"/>
      <c r="IXK92" s="10"/>
      <c r="IXL92" s="10"/>
      <c r="IXM92" s="10"/>
      <c r="IXN92" s="10"/>
      <c r="IXO92" s="10"/>
      <c r="IXP92" s="10"/>
      <c r="IXQ92" s="10"/>
      <c r="IXR92" s="10"/>
      <c r="IXS92" s="10"/>
      <c r="IXT92" s="10"/>
      <c r="IXU92" s="10"/>
      <c r="IXV92" s="10"/>
      <c r="IXW92" s="10"/>
      <c r="IXX92" s="10"/>
      <c r="IXY92" s="10"/>
      <c r="IXZ92" s="10"/>
      <c r="IYA92" s="10"/>
      <c r="IYB92" s="10"/>
      <c r="IYC92" s="10"/>
      <c r="IYD92" s="10"/>
      <c r="IYE92" s="10"/>
      <c r="IYF92" s="10"/>
      <c r="IYG92" s="10"/>
      <c r="IYH92" s="10"/>
      <c r="IYI92" s="10"/>
      <c r="IYJ92" s="10"/>
      <c r="IYK92" s="10"/>
      <c r="IYL92" s="10"/>
      <c r="IYM92" s="10"/>
      <c r="IYN92" s="10"/>
      <c r="IYO92" s="10"/>
      <c r="IYP92" s="10"/>
      <c r="IYQ92" s="10"/>
      <c r="IYR92" s="10"/>
      <c r="IYS92" s="10"/>
      <c r="IYT92" s="10"/>
      <c r="IYU92" s="10"/>
      <c r="IYV92" s="10"/>
      <c r="IYW92" s="10"/>
      <c r="IYX92" s="10"/>
      <c r="IYY92" s="10"/>
      <c r="IYZ92" s="10"/>
      <c r="IZA92" s="10"/>
      <c r="IZB92" s="10"/>
      <c r="IZC92" s="10"/>
      <c r="IZD92" s="10"/>
      <c r="IZE92" s="10"/>
      <c r="IZF92" s="10"/>
      <c r="IZG92" s="10"/>
      <c r="IZH92" s="10"/>
      <c r="IZI92" s="10"/>
      <c r="IZJ92" s="10"/>
      <c r="IZK92" s="10"/>
      <c r="IZL92" s="10"/>
      <c r="IZM92" s="10"/>
      <c r="IZN92" s="10"/>
      <c r="IZO92" s="10"/>
      <c r="IZP92" s="10"/>
      <c r="IZQ92" s="10"/>
      <c r="IZR92" s="10"/>
      <c r="IZS92" s="10"/>
      <c r="IZT92" s="10"/>
      <c r="IZU92" s="10"/>
      <c r="IZV92" s="10"/>
      <c r="IZW92" s="10"/>
      <c r="IZX92" s="10"/>
      <c r="IZY92" s="10"/>
      <c r="IZZ92" s="10"/>
      <c r="JAA92" s="10"/>
      <c r="JAB92" s="10"/>
      <c r="JAC92" s="10"/>
      <c r="JAD92" s="10"/>
      <c r="JAE92" s="10"/>
      <c r="JAF92" s="10"/>
      <c r="JAG92" s="10"/>
      <c r="JAH92" s="10"/>
      <c r="JAI92" s="10"/>
      <c r="JAJ92" s="10"/>
      <c r="JAK92" s="10"/>
      <c r="JAL92" s="10"/>
      <c r="JAM92" s="10"/>
      <c r="JAN92" s="10"/>
      <c r="JAO92" s="10"/>
      <c r="JAP92" s="10"/>
      <c r="JAQ92" s="10"/>
      <c r="JAR92" s="10"/>
      <c r="JAS92" s="10"/>
      <c r="JAT92" s="10"/>
      <c r="JAU92" s="10"/>
      <c r="JAV92" s="10"/>
      <c r="JAW92" s="10"/>
      <c r="JAX92" s="10"/>
      <c r="JAY92" s="10"/>
      <c r="JAZ92" s="10"/>
      <c r="JBA92" s="10"/>
      <c r="JBB92" s="10"/>
      <c r="JBC92" s="10"/>
      <c r="JBD92" s="10"/>
      <c r="JBE92" s="10"/>
      <c r="JBF92" s="10"/>
      <c r="JBG92" s="10"/>
      <c r="JBH92" s="10"/>
      <c r="JBI92" s="10"/>
      <c r="JBJ92" s="10"/>
      <c r="JBK92" s="10"/>
      <c r="JBL92" s="10"/>
      <c r="JBM92" s="10"/>
      <c r="JBN92" s="10"/>
      <c r="JBO92" s="10"/>
      <c r="JBP92" s="10"/>
      <c r="JBQ92" s="10"/>
      <c r="JBR92" s="10"/>
      <c r="JBS92" s="10"/>
      <c r="JBT92" s="10"/>
      <c r="JBU92" s="10"/>
      <c r="JBV92" s="10"/>
      <c r="JBW92" s="10"/>
      <c r="JBX92" s="10"/>
      <c r="JBY92" s="10"/>
      <c r="JBZ92" s="10"/>
      <c r="JCA92" s="10"/>
      <c r="JCB92" s="10"/>
      <c r="JCC92" s="10"/>
      <c r="JCD92" s="10"/>
      <c r="JCE92" s="10"/>
      <c r="JCF92" s="10"/>
      <c r="JCG92" s="10"/>
      <c r="JCH92" s="10"/>
      <c r="JCI92" s="10"/>
      <c r="JCJ92" s="10"/>
      <c r="JCK92" s="10"/>
      <c r="JCL92" s="10"/>
      <c r="JCM92" s="10"/>
      <c r="JCN92" s="10"/>
      <c r="JCO92" s="10"/>
      <c r="JCP92" s="10"/>
      <c r="JCQ92" s="10"/>
      <c r="JCR92" s="10"/>
      <c r="JCS92" s="10"/>
      <c r="JCT92" s="10"/>
      <c r="JCU92" s="10"/>
      <c r="JCV92" s="10"/>
      <c r="JCW92" s="10"/>
      <c r="JCX92" s="10"/>
      <c r="JCY92" s="10"/>
      <c r="JCZ92" s="10"/>
      <c r="JDA92" s="10"/>
      <c r="JDB92" s="10"/>
      <c r="JDC92" s="10"/>
      <c r="JDD92" s="10"/>
      <c r="JDE92" s="10"/>
      <c r="JDF92" s="10"/>
      <c r="JDG92" s="10"/>
      <c r="JDH92" s="10"/>
      <c r="JDI92" s="10"/>
      <c r="JDJ92" s="10"/>
      <c r="JDK92" s="10"/>
      <c r="JDL92" s="10"/>
      <c r="JDM92" s="10"/>
      <c r="JDN92" s="10"/>
      <c r="JDO92" s="10"/>
      <c r="JDP92" s="10"/>
      <c r="JDQ92" s="10"/>
      <c r="JDR92" s="10"/>
      <c r="JDS92" s="10"/>
      <c r="JDT92" s="10"/>
      <c r="JDU92" s="10"/>
      <c r="JDV92" s="10"/>
      <c r="JDW92" s="10"/>
      <c r="JDX92" s="10"/>
      <c r="JDY92" s="10"/>
      <c r="JDZ92" s="10"/>
      <c r="JEA92" s="10"/>
      <c r="JEB92" s="10"/>
      <c r="JEC92" s="10"/>
      <c r="JED92" s="10"/>
      <c r="JEE92" s="10"/>
      <c r="JEF92" s="10"/>
      <c r="JEG92" s="10"/>
      <c r="JEH92" s="10"/>
      <c r="JEI92" s="10"/>
      <c r="JEJ92" s="10"/>
      <c r="JEK92" s="10"/>
      <c r="JEL92" s="10"/>
      <c r="JEM92" s="10"/>
      <c r="JEN92" s="10"/>
      <c r="JEO92" s="10"/>
      <c r="JEP92" s="10"/>
      <c r="JEQ92" s="10"/>
      <c r="JER92" s="10"/>
      <c r="JES92" s="10"/>
      <c r="JET92" s="10"/>
      <c r="JEU92" s="10"/>
      <c r="JEV92" s="10"/>
      <c r="JEW92" s="10"/>
      <c r="JEX92" s="10"/>
      <c r="JEY92" s="10"/>
      <c r="JEZ92" s="10"/>
      <c r="JFA92" s="10"/>
      <c r="JFB92" s="10"/>
      <c r="JFC92" s="10"/>
      <c r="JFD92" s="10"/>
      <c r="JFE92" s="10"/>
      <c r="JFF92" s="10"/>
      <c r="JFG92" s="10"/>
      <c r="JFH92" s="10"/>
      <c r="JFI92" s="10"/>
      <c r="JFJ92" s="10"/>
      <c r="JFK92" s="10"/>
      <c r="JFL92" s="10"/>
      <c r="JFM92" s="10"/>
      <c r="JFN92" s="10"/>
      <c r="JFO92" s="10"/>
      <c r="JFP92" s="10"/>
      <c r="JFQ92" s="10"/>
      <c r="JFR92" s="10"/>
      <c r="JFS92" s="10"/>
      <c r="JFT92" s="10"/>
      <c r="JFU92" s="10"/>
      <c r="JFV92" s="10"/>
      <c r="JFW92" s="10"/>
      <c r="JFX92" s="10"/>
      <c r="JFY92" s="10"/>
      <c r="JFZ92" s="10"/>
      <c r="JGA92" s="10"/>
      <c r="JGB92" s="10"/>
      <c r="JGC92" s="10"/>
      <c r="JGD92" s="10"/>
      <c r="JGE92" s="10"/>
      <c r="JGF92" s="10"/>
      <c r="JGG92" s="10"/>
      <c r="JGH92" s="10"/>
      <c r="JGI92" s="10"/>
      <c r="JGJ92" s="10"/>
      <c r="JGK92" s="10"/>
      <c r="JGL92" s="10"/>
      <c r="JGM92" s="10"/>
      <c r="JGN92" s="10"/>
      <c r="JGO92" s="10"/>
      <c r="JGP92" s="10"/>
      <c r="JGQ92" s="10"/>
      <c r="JGR92" s="10"/>
      <c r="JGS92" s="10"/>
      <c r="JGT92" s="10"/>
      <c r="JGU92" s="10"/>
      <c r="JGV92" s="10"/>
      <c r="JGW92" s="10"/>
      <c r="JGX92" s="10"/>
      <c r="JGY92" s="10"/>
      <c r="JGZ92" s="10"/>
      <c r="JHA92" s="10"/>
      <c r="JHB92" s="10"/>
      <c r="JHC92" s="10"/>
      <c r="JHD92" s="10"/>
      <c r="JHE92" s="10"/>
      <c r="JHF92" s="10"/>
      <c r="JHG92" s="10"/>
      <c r="JHH92" s="10"/>
      <c r="JHI92" s="10"/>
      <c r="JHJ92" s="10"/>
      <c r="JHK92" s="10"/>
      <c r="JHL92" s="10"/>
      <c r="JHM92" s="10"/>
      <c r="JHN92" s="10"/>
      <c r="JHO92" s="10"/>
      <c r="JHP92" s="10"/>
      <c r="JHQ92" s="10"/>
      <c r="JHR92" s="10"/>
      <c r="JHS92" s="10"/>
      <c r="JHT92" s="10"/>
      <c r="JHU92" s="10"/>
      <c r="JHV92" s="10"/>
      <c r="JHW92" s="10"/>
      <c r="JHX92" s="10"/>
      <c r="JHY92" s="10"/>
      <c r="JHZ92" s="10"/>
      <c r="JIA92" s="10"/>
      <c r="JIB92" s="10"/>
      <c r="JIC92" s="10"/>
      <c r="JID92" s="10"/>
      <c r="JIE92" s="10"/>
      <c r="JIF92" s="10"/>
      <c r="JIG92" s="10"/>
      <c r="JIH92" s="10"/>
      <c r="JII92" s="10"/>
      <c r="JIJ92" s="10"/>
      <c r="JIK92" s="10"/>
      <c r="JIL92" s="10"/>
      <c r="JIM92" s="10"/>
      <c r="JIN92" s="10"/>
      <c r="JIO92" s="10"/>
      <c r="JIP92" s="10"/>
      <c r="JIQ92" s="10"/>
      <c r="JIR92" s="10"/>
      <c r="JIS92" s="10"/>
      <c r="JIT92" s="10"/>
      <c r="JIU92" s="10"/>
      <c r="JIV92" s="10"/>
      <c r="JIW92" s="10"/>
      <c r="JIX92" s="10"/>
      <c r="JIY92" s="10"/>
      <c r="JIZ92" s="10"/>
      <c r="JJA92" s="10"/>
      <c r="JJB92" s="10"/>
      <c r="JJC92" s="10"/>
      <c r="JJD92" s="10"/>
      <c r="JJE92" s="10"/>
      <c r="JJF92" s="10"/>
      <c r="JJG92" s="10"/>
      <c r="JJH92" s="10"/>
      <c r="JJI92" s="10"/>
      <c r="JJJ92" s="10"/>
      <c r="JJK92" s="10"/>
      <c r="JJL92" s="10"/>
      <c r="JJM92" s="10"/>
      <c r="JJN92" s="10"/>
      <c r="JJO92" s="10"/>
      <c r="JJP92" s="10"/>
      <c r="JJQ92" s="10"/>
      <c r="JJR92" s="10"/>
      <c r="JJS92" s="10"/>
      <c r="JJT92" s="10"/>
      <c r="JJU92" s="10"/>
      <c r="JJV92" s="10"/>
      <c r="JJW92" s="10"/>
      <c r="JJX92" s="10"/>
      <c r="JJY92" s="10"/>
      <c r="JJZ92" s="10"/>
      <c r="JKA92" s="10"/>
      <c r="JKB92" s="10"/>
      <c r="JKC92" s="10"/>
      <c r="JKD92" s="10"/>
      <c r="JKE92" s="10"/>
      <c r="JKF92" s="10"/>
      <c r="JKG92" s="10"/>
      <c r="JKH92" s="10"/>
      <c r="JKI92" s="10"/>
      <c r="JKJ92" s="10"/>
      <c r="JKK92" s="10"/>
      <c r="JKL92" s="10"/>
      <c r="JKM92" s="10"/>
      <c r="JKN92" s="10"/>
      <c r="JKO92" s="10"/>
      <c r="JKP92" s="10"/>
      <c r="JKQ92" s="10"/>
      <c r="JKR92" s="10"/>
      <c r="JKS92" s="10"/>
      <c r="JKT92" s="10"/>
      <c r="JKU92" s="10"/>
      <c r="JKV92" s="10"/>
      <c r="JKW92" s="10"/>
      <c r="JKX92" s="10"/>
      <c r="JKY92" s="10"/>
      <c r="JKZ92" s="10"/>
      <c r="JLA92" s="10"/>
      <c r="JLB92" s="10"/>
      <c r="JLC92" s="10"/>
      <c r="JLD92" s="10"/>
      <c r="JLE92" s="10"/>
      <c r="JLF92" s="10"/>
      <c r="JLG92" s="10"/>
      <c r="JLH92" s="10"/>
      <c r="JLI92" s="10"/>
      <c r="JLJ92" s="10"/>
      <c r="JLK92" s="10"/>
      <c r="JLL92" s="10"/>
      <c r="JLM92" s="10"/>
      <c r="JLN92" s="10"/>
      <c r="JLO92" s="10"/>
      <c r="JLP92" s="10"/>
      <c r="JLQ92" s="10"/>
      <c r="JLR92" s="10"/>
      <c r="JLS92" s="10"/>
      <c r="JLT92" s="10"/>
      <c r="JLU92" s="10"/>
      <c r="JLV92" s="10"/>
      <c r="JLW92" s="10"/>
      <c r="JLX92" s="10"/>
      <c r="JLY92" s="10"/>
      <c r="JLZ92" s="10"/>
      <c r="JMA92" s="10"/>
      <c r="JMB92" s="10"/>
      <c r="JMC92" s="10"/>
      <c r="JMD92" s="10"/>
      <c r="JME92" s="10"/>
      <c r="JMF92" s="10"/>
      <c r="JMG92" s="10"/>
      <c r="JMH92" s="10"/>
      <c r="JMI92" s="10"/>
      <c r="JMJ92" s="10"/>
      <c r="JMK92" s="10"/>
      <c r="JML92" s="10"/>
      <c r="JMM92" s="10"/>
      <c r="JMN92" s="10"/>
      <c r="JMO92" s="10"/>
      <c r="JMP92" s="10"/>
      <c r="JMQ92" s="10"/>
      <c r="JMR92" s="10"/>
      <c r="JMS92" s="10"/>
      <c r="JMT92" s="10"/>
      <c r="JMU92" s="10"/>
      <c r="JMV92" s="10"/>
      <c r="JMW92" s="10"/>
      <c r="JMX92" s="10"/>
      <c r="JMY92" s="10"/>
      <c r="JMZ92" s="10"/>
      <c r="JNA92" s="10"/>
      <c r="JNB92" s="10"/>
      <c r="JNC92" s="10"/>
      <c r="JND92" s="10"/>
      <c r="JNE92" s="10"/>
      <c r="JNF92" s="10"/>
      <c r="JNG92" s="10"/>
      <c r="JNH92" s="10"/>
      <c r="JNI92" s="10"/>
      <c r="JNJ92" s="10"/>
      <c r="JNK92" s="10"/>
      <c r="JNL92" s="10"/>
      <c r="JNM92" s="10"/>
      <c r="JNN92" s="10"/>
      <c r="JNO92" s="10"/>
      <c r="JNP92" s="10"/>
      <c r="JNQ92" s="10"/>
      <c r="JNR92" s="10"/>
      <c r="JNS92" s="10"/>
      <c r="JNT92" s="10"/>
      <c r="JNU92" s="10"/>
      <c r="JNV92" s="10"/>
      <c r="JNW92" s="10"/>
      <c r="JNX92" s="10"/>
      <c r="JNY92" s="10"/>
      <c r="JNZ92" s="10"/>
      <c r="JOA92" s="10"/>
      <c r="JOB92" s="10"/>
      <c r="JOC92" s="10"/>
      <c r="JOD92" s="10"/>
      <c r="JOE92" s="10"/>
      <c r="JOF92" s="10"/>
      <c r="JOG92" s="10"/>
      <c r="JOH92" s="10"/>
      <c r="JOI92" s="10"/>
      <c r="JOJ92" s="10"/>
      <c r="JOK92" s="10"/>
      <c r="JOL92" s="10"/>
      <c r="JOM92" s="10"/>
      <c r="JON92" s="10"/>
      <c r="JOO92" s="10"/>
      <c r="JOP92" s="10"/>
      <c r="JOQ92" s="10"/>
      <c r="JOR92" s="10"/>
      <c r="JOS92" s="10"/>
      <c r="JOT92" s="10"/>
      <c r="JOU92" s="10"/>
      <c r="JOV92" s="10"/>
      <c r="JOW92" s="10"/>
      <c r="JOX92" s="10"/>
      <c r="JOY92" s="10"/>
      <c r="JOZ92" s="10"/>
      <c r="JPA92" s="10"/>
      <c r="JPB92" s="10"/>
      <c r="JPC92" s="10"/>
      <c r="JPD92" s="10"/>
      <c r="JPE92" s="10"/>
      <c r="JPF92" s="10"/>
      <c r="JPG92" s="10"/>
      <c r="JPH92" s="10"/>
      <c r="JPI92" s="10"/>
      <c r="JPJ92" s="10"/>
      <c r="JPK92" s="10"/>
      <c r="JPL92" s="10"/>
      <c r="JPM92" s="10"/>
      <c r="JPN92" s="10"/>
      <c r="JPO92" s="10"/>
      <c r="JPP92" s="10"/>
      <c r="JPQ92" s="10"/>
      <c r="JPR92" s="10"/>
      <c r="JPS92" s="10"/>
      <c r="JPT92" s="10"/>
      <c r="JPU92" s="10"/>
      <c r="JPV92" s="10"/>
      <c r="JPW92" s="10"/>
      <c r="JPX92" s="10"/>
      <c r="JPY92" s="10"/>
      <c r="JPZ92" s="10"/>
      <c r="JQA92" s="10"/>
      <c r="JQB92" s="10"/>
      <c r="JQC92" s="10"/>
      <c r="JQD92" s="10"/>
      <c r="JQE92" s="10"/>
      <c r="JQF92" s="10"/>
      <c r="JQG92" s="10"/>
      <c r="JQH92" s="10"/>
      <c r="JQI92" s="10"/>
      <c r="JQJ92" s="10"/>
      <c r="JQK92" s="10"/>
      <c r="JQL92" s="10"/>
      <c r="JQM92" s="10"/>
      <c r="JQN92" s="10"/>
      <c r="JQO92" s="10"/>
      <c r="JQP92" s="10"/>
      <c r="JQQ92" s="10"/>
      <c r="JQR92" s="10"/>
      <c r="JQS92" s="10"/>
      <c r="JQT92" s="10"/>
      <c r="JQU92" s="10"/>
      <c r="JQV92" s="10"/>
      <c r="JQW92" s="10"/>
      <c r="JQX92" s="10"/>
      <c r="JQY92" s="10"/>
      <c r="JQZ92" s="10"/>
      <c r="JRA92" s="10"/>
      <c r="JRB92" s="10"/>
      <c r="JRC92" s="10"/>
      <c r="JRD92" s="10"/>
      <c r="JRE92" s="10"/>
      <c r="JRF92" s="10"/>
      <c r="JRG92" s="10"/>
      <c r="JRH92" s="10"/>
      <c r="JRI92" s="10"/>
      <c r="JRJ92" s="10"/>
      <c r="JRK92" s="10"/>
      <c r="JRL92" s="10"/>
      <c r="JRM92" s="10"/>
      <c r="JRN92" s="10"/>
      <c r="JRO92" s="10"/>
      <c r="JRP92" s="10"/>
      <c r="JRQ92" s="10"/>
      <c r="JRR92" s="10"/>
      <c r="JRS92" s="10"/>
      <c r="JRT92" s="10"/>
      <c r="JRU92" s="10"/>
      <c r="JRV92" s="10"/>
      <c r="JRW92" s="10"/>
      <c r="JRX92" s="10"/>
      <c r="JRY92" s="10"/>
      <c r="JRZ92" s="10"/>
      <c r="JSA92" s="10"/>
      <c r="JSB92" s="10"/>
      <c r="JSC92" s="10"/>
      <c r="JSD92" s="10"/>
      <c r="JSE92" s="10"/>
      <c r="JSF92" s="10"/>
      <c r="JSG92" s="10"/>
      <c r="JSH92" s="10"/>
      <c r="JSI92" s="10"/>
      <c r="JSJ92" s="10"/>
      <c r="JSK92" s="10"/>
      <c r="JSL92" s="10"/>
      <c r="JSM92" s="10"/>
      <c r="JSN92" s="10"/>
      <c r="JSO92" s="10"/>
      <c r="JSP92" s="10"/>
      <c r="JSQ92" s="10"/>
      <c r="JSR92" s="10"/>
      <c r="JSS92" s="10"/>
      <c r="JST92" s="10"/>
      <c r="JSU92" s="10"/>
      <c r="JSV92" s="10"/>
      <c r="JSW92" s="10"/>
      <c r="JSX92" s="10"/>
      <c r="JSY92" s="10"/>
      <c r="JSZ92" s="10"/>
      <c r="JTA92" s="10"/>
      <c r="JTB92" s="10"/>
      <c r="JTC92" s="10"/>
      <c r="JTD92" s="10"/>
      <c r="JTE92" s="10"/>
      <c r="JTF92" s="10"/>
      <c r="JTG92" s="10"/>
      <c r="JTH92" s="10"/>
      <c r="JTI92" s="10"/>
      <c r="JTJ92" s="10"/>
      <c r="JTK92" s="10"/>
      <c r="JTL92" s="10"/>
      <c r="JTM92" s="10"/>
      <c r="JTN92" s="10"/>
      <c r="JTO92" s="10"/>
      <c r="JTP92" s="10"/>
      <c r="JTQ92" s="10"/>
      <c r="JTR92" s="10"/>
      <c r="JTS92" s="10"/>
      <c r="JTT92" s="10"/>
      <c r="JTU92" s="10"/>
      <c r="JTV92" s="10"/>
      <c r="JTW92" s="10"/>
      <c r="JTX92" s="10"/>
      <c r="JTY92" s="10"/>
      <c r="JTZ92" s="10"/>
      <c r="JUA92" s="10"/>
      <c r="JUB92" s="10"/>
      <c r="JUC92" s="10"/>
      <c r="JUD92" s="10"/>
      <c r="JUE92" s="10"/>
      <c r="JUF92" s="10"/>
      <c r="JUG92" s="10"/>
      <c r="JUH92" s="10"/>
      <c r="JUI92" s="10"/>
      <c r="JUJ92" s="10"/>
      <c r="JUK92" s="10"/>
      <c r="JUL92" s="10"/>
      <c r="JUM92" s="10"/>
      <c r="JUN92" s="10"/>
      <c r="JUO92" s="10"/>
      <c r="JUP92" s="10"/>
      <c r="JUQ92" s="10"/>
      <c r="JUR92" s="10"/>
      <c r="JUS92" s="10"/>
      <c r="JUT92" s="10"/>
      <c r="JUU92" s="10"/>
      <c r="JUV92" s="10"/>
      <c r="JUW92" s="10"/>
      <c r="JUX92" s="10"/>
      <c r="JUY92" s="10"/>
      <c r="JUZ92" s="10"/>
      <c r="JVA92" s="10"/>
      <c r="JVB92" s="10"/>
      <c r="JVC92" s="10"/>
      <c r="JVD92" s="10"/>
      <c r="JVE92" s="10"/>
      <c r="JVF92" s="10"/>
      <c r="JVG92" s="10"/>
      <c r="JVH92" s="10"/>
      <c r="JVI92" s="10"/>
      <c r="JVJ92" s="10"/>
      <c r="JVK92" s="10"/>
      <c r="JVL92" s="10"/>
      <c r="JVM92" s="10"/>
      <c r="JVN92" s="10"/>
      <c r="JVO92" s="10"/>
      <c r="JVP92" s="10"/>
      <c r="JVQ92" s="10"/>
      <c r="JVR92" s="10"/>
      <c r="JVS92" s="10"/>
      <c r="JVT92" s="10"/>
      <c r="JVU92" s="10"/>
      <c r="JVV92" s="10"/>
      <c r="JVW92" s="10"/>
      <c r="JVX92" s="10"/>
      <c r="JVY92" s="10"/>
      <c r="JVZ92" s="10"/>
      <c r="JWA92" s="10"/>
      <c r="JWB92" s="10"/>
      <c r="JWC92" s="10"/>
      <c r="JWD92" s="10"/>
      <c r="JWE92" s="10"/>
      <c r="JWF92" s="10"/>
      <c r="JWG92" s="10"/>
      <c r="JWH92" s="10"/>
      <c r="JWI92" s="10"/>
      <c r="JWJ92" s="10"/>
      <c r="JWK92" s="10"/>
      <c r="JWL92" s="10"/>
      <c r="JWM92" s="10"/>
      <c r="JWN92" s="10"/>
      <c r="JWO92" s="10"/>
      <c r="JWP92" s="10"/>
      <c r="JWQ92" s="10"/>
      <c r="JWR92" s="10"/>
      <c r="JWS92" s="10"/>
      <c r="JWT92" s="10"/>
      <c r="JWU92" s="10"/>
      <c r="JWV92" s="10"/>
      <c r="JWW92" s="10"/>
      <c r="JWX92" s="10"/>
      <c r="JWY92" s="10"/>
      <c r="JWZ92" s="10"/>
      <c r="JXA92" s="10"/>
      <c r="JXB92" s="10"/>
      <c r="JXC92" s="10"/>
      <c r="JXD92" s="10"/>
      <c r="JXE92" s="10"/>
      <c r="JXF92" s="10"/>
      <c r="JXG92" s="10"/>
      <c r="JXH92" s="10"/>
      <c r="JXI92" s="10"/>
      <c r="JXJ92" s="10"/>
      <c r="JXK92" s="10"/>
      <c r="JXL92" s="10"/>
      <c r="JXM92" s="10"/>
      <c r="JXN92" s="10"/>
      <c r="JXO92" s="10"/>
      <c r="JXP92" s="10"/>
      <c r="JXQ92" s="10"/>
      <c r="JXR92" s="10"/>
      <c r="JXS92" s="10"/>
      <c r="JXT92" s="10"/>
      <c r="JXU92" s="10"/>
      <c r="JXV92" s="10"/>
      <c r="JXW92" s="10"/>
      <c r="JXX92" s="10"/>
      <c r="JXY92" s="10"/>
      <c r="JXZ92" s="10"/>
      <c r="JYA92" s="10"/>
      <c r="JYB92" s="10"/>
      <c r="JYC92" s="10"/>
      <c r="JYD92" s="10"/>
      <c r="JYE92" s="10"/>
      <c r="JYF92" s="10"/>
      <c r="JYG92" s="10"/>
      <c r="JYH92" s="10"/>
      <c r="JYI92" s="10"/>
      <c r="JYJ92" s="10"/>
      <c r="JYK92" s="10"/>
      <c r="JYL92" s="10"/>
      <c r="JYM92" s="10"/>
      <c r="JYN92" s="10"/>
      <c r="JYO92" s="10"/>
      <c r="JYP92" s="10"/>
      <c r="JYQ92" s="10"/>
      <c r="JYR92" s="10"/>
      <c r="JYS92" s="10"/>
      <c r="JYT92" s="10"/>
      <c r="JYU92" s="10"/>
      <c r="JYV92" s="10"/>
      <c r="JYW92" s="10"/>
      <c r="JYX92" s="10"/>
      <c r="JYY92" s="10"/>
      <c r="JYZ92" s="10"/>
      <c r="JZA92" s="10"/>
      <c r="JZB92" s="10"/>
      <c r="JZC92" s="10"/>
      <c r="JZD92" s="10"/>
      <c r="JZE92" s="10"/>
      <c r="JZF92" s="10"/>
      <c r="JZG92" s="10"/>
      <c r="JZH92" s="10"/>
      <c r="JZI92" s="10"/>
      <c r="JZJ92" s="10"/>
      <c r="JZK92" s="10"/>
      <c r="JZL92" s="10"/>
      <c r="JZM92" s="10"/>
      <c r="JZN92" s="10"/>
      <c r="JZO92" s="10"/>
      <c r="JZP92" s="10"/>
      <c r="JZQ92" s="10"/>
      <c r="JZR92" s="10"/>
      <c r="JZS92" s="10"/>
      <c r="JZT92" s="10"/>
      <c r="JZU92" s="10"/>
      <c r="JZV92" s="10"/>
      <c r="JZW92" s="10"/>
      <c r="JZX92" s="10"/>
      <c r="JZY92" s="10"/>
      <c r="JZZ92" s="10"/>
      <c r="KAA92" s="10"/>
      <c r="KAB92" s="10"/>
      <c r="KAC92" s="10"/>
      <c r="KAD92" s="10"/>
      <c r="KAE92" s="10"/>
      <c r="KAF92" s="10"/>
      <c r="KAG92" s="10"/>
      <c r="KAH92" s="10"/>
      <c r="KAI92" s="10"/>
      <c r="KAJ92" s="10"/>
      <c r="KAK92" s="10"/>
      <c r="KAL92" s="10"/>
      <c r="KAM92" s="10"/>
      <c r="KAN92" s="10"/>
      <c r="KAO92" s="10"/>
      <c r="KAP92" s="10"/>
      <c r="KAQ92" s="10"/>
      <c r="KAR92" s="10"/>
      <c r="KAS92" s="10"/>
      <c r="KAT92" s="10"/>
      <c r="KAU92" s="10"/>
      <c r="KAV92" s="10"/>
      <c r="KAW92" s="10"/>
      <c r="KAX92" s="10"/>
      <c r="KAY92" s="10"/>
      <c r="KAZ92" s="10"/>
      <c r="KBA92" s="10"/>
      <c r="KBB92" s="10"/>
      <c r="KBC92" s="10"/>
      <c r="KBD92" s="10"/>
      <c r="KBE92" s="10"/>
      <c r="KBF92" s="10"/>
      <c r="KBG92" s="10"/>
      <c r="KBH92" s="10"/>
      <c r="KBI92" s="10"/>
      <c r="KBJ92" s="10"/>
      <c r="KBK92" s="10"/>
      <c r="KBL92" s="10"/>
      <c r="KBM92" s="10"/>
      <c r="KBN92" s="10"/>
      <c r="KBO92" s="10"/>
      <c r="KBP92" s="10"/>
      <c r="KBQ92" s="10"/>
      <c r="KBR92" s="10"/>
      <c r="KBS92" s="10"/>
      <c r="KBT92" s="10"/>
      <c r="KBU92" s="10"/>
      <c r="KBV92" s="10"/>
      <c r="KBW92" s="10"/>
      <c r="KBX92" s="10"/>
      <c r="KBY92" s="10"/>
      <c r="KBZ92" s="10"/>
      <c r="KCA92" s="10"/>
      <c r="KCB92" s="10"/>
      <c r="KCC92" s="10"/>
      <c r="KCD92" s="10"/>
      <c r="KCE92" s="10"/>
      <c r="KCF92" s="10"/>
      <c r="KCG92" s="10"/>
      <c r="KCH92" s="10"/>
      <c r="KCI92" s="10"/>
      <c r="KCJ92" s="10"/>
      <c r="KCK92" s="10"/>
      <c r="KCL92" s="10"/>
      <c r="KCM92" s="10"/>
      <c r="KCN92" s="10"/>
      <c r="KCO92" s="10"/>
      <c r="KCP92" s="10"/>
      <c r="KCQ92" s="10"/>
      <c r="KCR92" s="10"/>
      <c r="KCS92" s="10"/>
      <c r="KCT92" s="10"/>
      <c r="KCU92" s="10"/>
      <c r="KCV92" s="10"/>
      <c r="KCW92" s="10"/>
      <c r="KCX92" s="10"/>
      <c r="KCY92" s="10"/>
      <c r="KCZ92" s="10"/>
      <c r="KDA92" s="10"/>
      <c r="KDB92" s="10"/>
      <c r="KDC92" s="10"/>
      <c r="KDD92" s="10"/>
      <c r="KDE92" s="10"/>
      <c r="KDF92" s="10"/>
      <c r="KDG92" s="10"/>
      <c r="KDH92" s="10"/>
      <c r="KDI92" s="10"/>
      <c r="KDJ92" s="10"/>
      <c r="KDK92" s="10"/>
      <c r="KDL92" s="10"/>
      <c r="KDM92" s="10"/>
      <c r="KDN92" s="10"/>
      <c r="KDO92" s="10"/>
      <c r="KDP92" s="10"/>
      <c r="KDQ92" s="10"/>
      <c r="KDR92" s="10"/>
      <c r="KDS92" s="10"/>
      <c r="KDT92" s="10"/>
      <c r="KDU92" s="10"/>
      <c r="KDV92" s="10"/>
      <c r="KDW92" s="10"/>
      <c r="KDX92" s="10"/>
      <c r="KDY92" s="10"/>
      <c r="KDZ92" s="10"/>
      <c r="KEA92" s="10"/>
      <c r="KEB92" s="10"/>
      <c r="KEC92" s="10"/>
      <c r="KED92" s="10"/>
      <c r="KEE92" s="10"/>
      <c r="KEF92" s="10"/>
      <c r="KEG92" s="10"/>
      <c r="KEH92" s="10"/>
      <c r="KEI92" s="10"/>
      <c r="KEJ92" s="10"/>
      <c r="KEK92" s="10"/>
      <c r="KEL92" s="10"/>
      <c r="KEM92" s="10"/>
      <c r="KEN92" s="10"/>
      <c r="KEO92" s="10"/>
      <c r="KEP92" s="10"/>
      <c r="KEQ92" s="10"/>
      <c r="KER92" s="10"/>
      <c r="KES92" s="10"/>
      <c r="KET92" s="10"/>
      <c r="KEU92" s="10"/>
      <c r="KEV92" s="10"/>
      <c r="KEW92" s="10"/>
      <c r="KEX92" s="10"/>
      <c r="KEY92" s="10"/>
      <c r="KEZ92" s="10"/>
      <c r="KFA92" s="10"/>
      <c r="KFB92" s="10"/>
      <c r="KFC92" s="10"/>
      <c r="KFD92" s="10"/>
      <c r="KFE92" s="10"/>
      <c r="KFF92" s="10"/>
      <c r="KFG92" s="10"/>
      <c r="KFH92" s="10"/>
      <c r="KFI92" s="10"/>
      <c r="KFJ92" s="10"/>
      <c r="KFK92" s="10"/>
      <c r="KFL92" s="10"/>
      <c r="KFM92" s="10"/>
      <c r="KFN92" s="10"/>
      <c r="KFO92" s="10"/>
      <c r="KFP92" s="10"/>
      <c r="KFQ92" s="10"/>
      <c r="KFR92" s="10"/>
      <c r="KFS92" s="10"/>
      <c r="KFT92" s="10"/>
      <c r="KFU92" s="10"/>
      <c r="KFV92" s="10"/>
      <c r="KFW92" s="10"/>
      <c r="KFX92" s="10"/>
      <c r="KFY92" s="10"/>
      <c r="KFZ92" s="10"/>
      <c r="KGA92" s="10"/>
      <c r="KGB92" s="10"/>
      <c r="KGC92" s="10"/>
      <c r="KGD92" s="10"/>
      <c r="KGE92" s="10"/>
      <c r="KGF92" s="10"/>
      <c r="KGG92" s="10"/>
      <c r="KGH92" s="10"/>
      <c r="KGI92" s="10"/>
      <c r="KGJ92" s="10"/>
      <c r="KGK92" s="10"/>
      <c r="KGL92" s="10"/>
      <c r="KGM92" s="10"/>
      <c r="KGN92" s="10"/>
      <c r="KGO92" s="10"/>
      <c r="KGP92" s="10"/>
      <c r="KGQ92" s="10"/>
      <c r="KGR92" s="10"/>
      <c r="KGS92" s="10"/>
      <c r="KGT92" s="10"/>
      <c r="KGU92" s="10"/>
      <c r="KGV92" s="10"/>
      <c r="KGW92" s="10"/>
      <c r="KGX92" s="10"/>
      <c r="KGY92" s="10"/>
      <c r="KGZ92" s="10"/>
      <c r="KHA92" s="10"/>
      <c r="KHB92" s="10"/>
      <c r="KHC92" s="10"/>
      <c r="KHD92" s="10"/>
      <c r="KHE92" s="10"/>
      <c r="KHF92" s="10"/>
      <c r="KHG92" s="10"/>
      <c r="KHH92" s="10"/>
      <c r="KHI92" s="10"/>
      <c r="KHJ92" s="10"/>
      <c r="KHK92" s="10"/>
      <c r="KHL92" s="10"/>
      <c r="KHM92" s="10"/>
      <c r="KHN92" s="10"/>
      <c r="KHO92" s="10"/>
      <c r="KHP92" s="10"/>
      <c r="KHQ92" s="10"/>
      <c r="KHR92" s="10"/>
      <c r="KHS92" s="10"/>
      <c r="KHT92" s="10"/>
      <c r="KHU92" s="10"/>
      <c r="KHV92" s="10"/>
      <c r="KHW92" s="10"/>
      <c r="KHX92" s="10"/>
      <c r="KHY92" s="10"/>
      <c r="KHZ92" s="10"/>
      <c r="KIA92" s="10"/>
      <c r="KIB92" s="10"/>
      <c r="KIC92" s="10"/>
      <c r="KID92" s="10"/>
      <c r="KIE92" s="10"/>
      <c r="KIF92" s="10"/>
      <c r="KIG92" s="10"/>
      <c r="KIH92" s="10"/>
      <c r="KII92" s="10"/>
      <c r="KIJ92" s="10"/>
      <c r="KIK92" s="10"/>
      <c r="KIL92" s="10"/>
      <c r="KIM92" s="10"/>
      <c r="KIN92" s="10"/>
      <c r="KIO92" s="10"/>
      <c r="KIP92" s="10"/>
      <c r="KIQ92" s="10"/>
      <c r="KIR92" s="10"/>
      <c r="KIS92" s="10"/>
      <c r="KIT92" s="10"/>
      <c r="KIU92" s="10"/>
      <c r="KIV92" s="10"/>
      <c r="KIW92" s="10"/>
      <c r="KIX92" s="10"/>
      <c r="KIY92" s="10"/>
      <c r="KIZ92" s="10"/>
      <c r="KJA92" s="10"/>
      <c r="KJB92" s="10"/>
      <c r="KJC92" s="10"/>
      <c r="KJD92" s="10"/>
      <c r="KJE92" s="10"/>
      <c r="KJF92" s="10"/>
      <c r="KJG92" s="10"/>
      <c r="KJH92" s="10"/>
      <c r="KJI92" s="10"/>
      <c r="KJJ92" s="10"/>
      <c r="KJK92" s="10"/>
      <c r="KJL92" s="10"/>
      <c r="KJM92" s="10"/>
      <c r="KJN92" s="10"/>
      <c r="KJO92" s="10"/>
      <c r="KJP92" s="10"/>
      <c r="KJQ92" s="10"/>
      <c r="KJR92" s="10"/>
      <c r="KJS92" s="10"/>
      <c r="KJT92" s="10"/>
      <c r="KJU92" s="10"/>
      <c r="KJV92" s="10"/>
      <c r="KJW92" s="10"/>
      <c r="KJX92" s="10"/>
      <c r="KJY92" s="10"/>
      <c r="KJZ92" s="10"/>
      <c r="KKA92" s="10"/>
      <c r="KKB92" s="10"/>
      <c r="KKC92" s="10"/>
      <c r="KKD92" s="10"/>
      <c r="KKE92" s="10"/>
      <c r="KKF92" s="10"/>
      <c r="KKG92" s="10"/>
      <c r="KKH92" s="10"/>
      <c r="KKI92" s="10"/>
      <c r="KKJ92" s="10"/>
      <c r="KKK92" s="10"/>
      <c r="KKL92" s="10"/>
      <c r="KKM92" s="10"/>
      <c r="KKN92" s="10"/>
      <c r="KKO92" s="10"/>
      <c r="KKP92" s="10"/>
      <c r="KKQ92" s="10"/>
      <c r="KKR92" s="10"/>
      <c r="KKS92" s="10"/>
      <c r="KKT92" s="10"/>
      <c r="KKU92" s="10"/>
      <c r="KKV92" s="10"/>
      <c r="KKW92" s="10"/>
      <c r="KKX92" s="10"/>
      <c r="KKY92" s="10"/>
      <c r="KKZ92" s="10"/>
      <c r="KLA92" s="10"/>
      <c r="KLB92" s="10"/>
      <c r="KLC92" s="10"/>
      <c r="KLD92" s="10"/>
      <c r="KLE92" s="10"/>
      <c r="KLF92" s="10"/>
      <c r="KLG92" s="10"/>
      <c r="KLH92" s="10"/>
      <c r="KLI92" s="10"/>
      <c r="KLJ92" s="10"/>
      <c r="KLK92" s="10"/>
      <c r="KLL92" s="10"/>
      <c r="KLM92" s="10"/>
      <c r="KLN92" s="10"/>
      <c r="KLO92" s="10"/>
      <c r="KLP92" s="10"/>
      <c r="KLQ92" s="10"/>
      <c r="KLR92" s="10"/>
      <c r="KLS92" s="10"/>
      <c r="KLT92" s="10"/>
      <c r="KLU92" s="10"/>
      <c r="KLV92" s="10"/>
      <c r="KLW92" s="10"/>
      <c r="KLX92" s="10"/>
      <c r="KLY92" s="10"/>
      <c r="KLZ92" s="10"/>
      <c r="KMA92" s="10"/>
      <c r="KMB92" s="10"/>
      <c r="KMC92" s="10"/>
      <c r="KMD92" s="10"/>
      <c r="KME92" s="10"/>
      <c r="KMF92" s="10"/>
      <c r="KMG92" s="10"/>
      <c r="KMH92" s="10"/>
      <c r="KMI92" s="10"/>
      <c r="KMJ92" s="10"/>
      <c r="KMK92" s="10"/>
      <c r="KML92" s="10"/>
      <c r="KMM92" s="10"/>
      <c r="KMN92" s="10"/>
      <c r="KMO92" s="10"/>
      <c r="KMP92" s="10"/>
      <c r="KMQ92" s="10"/>
      <c r="KMR92" s="10"/>
      <c r="KMS92" s="10"/>
      <c r="KMT92" s="10"/>
      <c r="KMU92" s="10"/>
      <c r="KMV92" s="10"/>
      <c r="KMW92" s="10"/>
      <c r="KMX92" s="10"/>
      <c r="KMY92" s="10"/>
      <c r="KMZ92" s="10"/>
      <c r="KNA92" s="10"/>
      <c r="KNB92" s="10"/>
      <c r="KNC92" s="10"/>
      <c r="KND92" s="10"/>
      <c r="KNE92" s="10"/>
      <c r="KNF92" s="10"/>
      <c r="KNG92" s="10"/>
      <c r="KNH92" s="10"/>
      <c r="KNI92" s="10"/>
      <c r="KNJ92" s="10"/>
      <c r="KNK92" s="10"/>
      <c r="KNL92" s="10"/>
      <c r="KNM92" s="10"/>
      <c r="KNN92" s="10"/>
      <c r="KNO92" s="10"/>
      <c r="KNP92" s="10"/>
      <c r="KNQ92" s="10"/>
      <c r="KNR92" s="10"/>
      <c r="KNS92" s="10"/>
      <c r="KNT92" s="10"/>
      <c r="KNU92" s="10"/>
      <c r="KNV92" s="10"/>
      <c r="KNW92" s="10"/>
      <c r="KNX92" s="10"/>
      <c r="KNY92" s="10"/>
      <c r="KNZ92" s="10"/>
      <c r="KOA92" s="10"/>
      <c r="KOB92" s="10"/>
      <c r="KOC92" s="10"/>
      <c r="KOD92" s="10"/>
      <c r="KOE92" s="10"/>
      <c r="KOF92" s="10"/>
      <c r="KOG92" s="10"/>
      <c r="KOH92" s="10"/>
      <c r="KOI92" s="10"/>
      <c r="KOJ92" s="10"/>
      <c r="KOK92" s="10"/>
      <c r="KOL92" s="10"/>
      <c r="KOM92" s="10"/>
      <c r="KON92" s="10"/>
      <c r="KOO92" s="10"/>
      <c r="KOP92" s="10"/>
      <c r="KOQ92" s="10"/>
      <c r="KOR92" s="10"/>
      <c r="KOS92" s="10"/>
      <c r="KOT92" s="10"/>
      <c r="KOU92" s="10"/>
      <c r="KOV92" s="10"/>
      <c r="KOW92" s="10"/>
      <c r="KOX92" s="10"/>
      <c r="KOY92" s="10"/>
      <c r="KOZ92" s="10"/>
      <c r="KPA92" s="10"/>
      <c r="KPB92" s="10"/>
      <c r="KPC92" s="10"/>
      <c r="KPD92" s="10"/>
      <c r="KPE92" s="10"/>
      <c r="KPF92" s="10"/>
      <c r="KPG92" s="10"/>
      <c r="KPH92" s="10"/>
      <c r="KPI92" s="10"/>
      <c r="KPJ92" s="10"/>
      <c r="KPK92" s="10"/>
      <c r="KPL92" s="10"/>
      <c r="KPM92" s="10"/>
      <c r="KPN92" s="10"/>
      <c r="KPO92" s="10"/>
      <c r="KPP92" s="10"/>
      <c r="KPQ92" s="10"/>
      <c r="KPR92" s="10"/>
      <c r="KPS92" s="10"/>
      <c r="KPT92" s="10"/>
      <c r="KPU92" s="10"/>
      <c r="KPV92" s="10"/>
      <c r="KPW92" s="10"/>
      <c r="KPX92" s="10"/>
      <c r="KPY92" s="10"/>
      <c r="KPZ92" s="10"/>
      <c r="KQA92" s="10"/>
      <c r="KQB92" s="10"/>
      <c r="KQC92" s="10"/>
      <c r="KQD92" s="10"/>
      <c r="KQE92" s="10"/>
      <c r="KQF92" s="10"/>
      <c r="KQG92" s="10"/>
      <c r="KQH92" s="10"/>
      <c r="KQI92" s="10"/>
      <c r="KQJ92" s="10"/>
      <c r="KQK92" s="10"/>
      <c r="KQL92" s="10"/>
      <c r="KQM92" s="10"/>
      <c r="KQN92" s="10"/>
      <c r="KQO92" s="10"/>
      <c r="KQP92" s="10"/>
      <c r="KQQ92" s="10"/>
      <c r="KQR92" s="10"/>
      <c r="KQS92" s="10"/>
      <c r="KQT92" s="10"/>
      <c r="KQU92" s="10"/>
      <c r="KQV92" s="10"/>
      <c r="KQW92" s="10"/>
      <c r="KQX92" s="10"/>
      <c r="KQY92" s="10"/>
      <c r="KQZ92" s="10"/>
      <c r="KRA92" s="10"/>
      <c r="KRB92" s="10"/>
      <c r="KRC92" s="10"/>
      <c r="KRD92" s="10"/>
      <c r="KRE92" s="10"/>
      <c r="KRF92" s="10"/>
      <c r="KRG92" s="10"/>
      <c r="KRH92" s="10"/>
      <c r="KRI92" s="10"/>
      <c r="KRJ92" s="10"/>
      <c r="KRK92" s="10"/>
      <c r="KRL92" s="10"/>
      <c r="KRM92" s="10"/>
      <c r="KRN92" s="10"/>
      <c r="KRO92" s="10"/>
      <c r="KRP92" s="10"/>
      <c r="KRQ92" s="10"/>
      <c r="KRR92" s="10"/>
      <c r="KRS92" s="10"/>
      <c r="KRT92" s="10"/>
      <c r="KRU92" s="10"/>
      <c r="KRV92" s="10"/>
      <c r="KRW92" s="10"/>
      <c r="KRX92" s="10"/>
      <c r="KRY92" s="10"/>
      <c r="KRZ92" s="10"/>
      <c r="KSA92" s="10"/>
      <c r="KSB92" s="10"/>
      <c r="KSC92" s="10"/>
      <c r="KSD92" s="10"/>
      <c r="KSE92" s="10"/>
      <c r="KSF92" s="10"/>
      <c r="KSG92" s="10"/>
      <c r="KSH92" s="10"/>
      <c r="KSI92" s="10"/>
      <c r="KSJ92" s="10"/>
      <c r="KSK92" s="10"/>
      <c r="KSL92" s="10"/>
      <c r="KSM92" s="10"/>
      <c r="KSN92" s="10"/>
      <c r="KSO92" s="10"/>
      <c r="KSP92" s="10"/>
      <c r="KSQ92" s="10"/>
      <c r="KSR92" s="10"/>
      <c r="KSS92" s="10"/>
      <c r="KST92" s="10"/>
      <c r="KSU92" s="10"/>
      <c r="KSV92" s="10"/>
      <c r="KSW92" s="10"/>
      <c r="KSX92" s="10"/>
      <c r="KSY92" s="10"/>
      <c r="KSZ92" s="10"/>
      <c r="KTA92" s="10"/>
      <c r="KTB92" s="10"/>
      <c r="KTC92" s="10"/>
      <c r="KTD92" s="10"/>
      <c r="KTE92" s="10"/>
      <c r="KTF92" s="10"/>
      <c r="KTG92" s="10"/>
      <c r="KTH92" s="10"/>
      <c r="KTI92" s="10"/>
      <c r="KTJ92" s="10"/>
      <c r="KTK92" s="10"/>
      <c r="KTL92" s="10"/>
      <c r="KTM92" s="10"/>
      <c r="KTN92" s="10"/>
      <c r="KTO92" s="10"/>
      <c r="KTP92" s="10"/>
      <c r="KTQ92" s="10"/>
      <c r="KTR92" s="10"/>
      <c r="KTS92" s="10"/>
      <c r="KTT92" s="10"/>
      <c r="KTU92" s="10"/>
      <c r="KTV92" s="10"/>
      <c r="KTW92" s="10"/>
      <c r="KTX92" s="10"/>
      <c r="KTY92" s="10"/>
      <c r="KTZ92" s="10"/>
      <c r="KUA92" s="10"/>
      <c r="KUB92" s="10"/>
      <c r="KUC92" s="10"/>
      <c r="KUD92" s="10"/>
      <c r="KUE92" s="10"/>
      <c r="KUF92" s="10"/>
      <c r="KUG92" s="10"/>
      <c r="KUH92" s="10"/>
      <c r="KUI92" s="10"/>
      <c r="KUJ92" s="10"/>
      <c r="KUK92" s="10"/>
      <c r="KUL92" s="10"/>
      <c r="KUM92" s="10"/>
      <c r="KUN92" s="10"/>
      <c r="KUO92" s="10"/>
      <c r="KUP92" s="10"/>
      <c r="KUQ92" s="10"/>
      <c r="KUR92" s="10"/>
      <c r="KUS92" s="10"/>
      <c r="KUT92" s="10"/>
      <c r="KUU92" s="10"/>
      <c r="KUV92" s="10"/>
      <c r="KUW92" s="10"/>
      <c r="KUX92" s="10"/>
      <c r="KUY92" s="10"/>
      <c r="KUZ92" s="10"/>
      <c r="KVA92" s="10"/>
      <c r="KVB92" s="10"/>
      <c r="KVC92" s="10"/>
      <c r="KVD92" s="10"/>
      <c r="KVE92" s="10"/>
      <c r="KVF92" s="10"/>
      <c r="KVG92" s="10"/>
      <c r="KVH92" s="10"/>
      <c r="KVI92" s="10"/>
      <c r="KVJ92" s="10"/>
      <c r="KVK92" s="10"/>
      <c r="KVL92" s="10"/>
      <c r="KVM92" s="10"/>
      <c r="KVN92" s="10"/>
      <c r="KVO92" s="10"/>
      <c r="KVP92" s="10"/>
      <c r="KVQ92" s="10"/>
      <c r="KVR92" s="10"/>
      <c r="KVS92" s="10"/>
      <c r="KVT92" s="10"/>
      <c r="KVU92" s="10"/>
      <c r="KVV92" s="10"/>
      <c r="KVW92" s="10"/>
      <c r="KVX92" s="10"/>
      <c r="KVY92" s="10"/>
      <c r="KVZ92" s="10"/>
      <c r="KWA92" s="10"/>
      <c r="KWB92" s="10"/>
      <c r="KWC92" s="10"/>
      <c r="KWD92" s="10"/>
      <c r="KWE92" s="10"/>
      <c r="KWF92" s="10"/>
      <c r="KWG92" s="10"/>
      <c r="KWH92" s="10"/>
      <c r="KWI92" s="10"/>
      <c r="KWJ92" s="10"/>
      <c r="KWK92" s="10"/>
      <c r="KWL92" s="10"/>
      <c r="KWM92" s="10"/>
      <c r="KWN92" s="10"/>
      <c r="KWO92" s="10"/>
      <c r="KWP92" s="10"/>
      <c r="KWQ92" s="10"/>
      <c r="KWR92" s="10"/>
      <c r="KWS92" s="10"/>
      <c r="KWT92" s="10"/>
      <c r="KWU92" s="10"/>
      <c r="KWV92" s="10"/>
      <c r="KWW92" s="10"/>
      <c r="KWX92" s="10"/>
      <c r="KWY92" s="10"/>
      <c r="KWZ92" s="10"/>
      <c r="KXA92" s="10"/>
      <c r="KXB92" s="10"/>
      <c r="KXC92" s="10"/>
      <c r="KXD92" s="10"/>
      <c r="KXE92" s="10"/>
      <c r="KXF92" s="10"/>
      <c r="KXG92" s="10"/>
      <c r="KXH92" s="10"/>
      <c r="KXI92" s="10"/>
      <c r="KXJ92" s="10"/>
      <c r="KXK92" s="10"/>
      <c r="KXL92" s="10"/>
      <c r="KXM92" s="10"/>
      <c r="KXN92" s="10"/>
      <c r="KXO92" s="10"/>
      <c r="KXP92" s="10"/>
      <c r="KXQ92" s="10"/>
      <c r="KXR92" s="10"/>
      <c r="KXS92" s="10"/>
      <c r="KXT92" s="10"/>
      <c r="KXU92" s="10"/>
      <c r="KXV92" s="10"/>
      <c r="KXW92" s="10"/>
      <c r="KXX92" s="10"/>
      <c r="KXY92" s="10"/>
      <c r="KXZ92" s="10"/>
      <c r="KYA92" s="10"/>
      <c r="KYB92" s="10"/>
      <c r="KYC92" s="10"/>
      <c r="KYD92" s="10"/>
      <c r="KYE92" s="10"/>
      <c r="KYF92" s="10"/>
      <c r="KYG92" s="10"/>
      <c r="KYH92" s="10"/>
      <c r="KYI92" s="10"/>
      <c r="KYJ92" s="10"/>
      <c r="KYK92" s="10"/>
      <c r="KYL92" s="10"/>
      <c r="KYM92" s="10"/>
      <c r="KYN92" s="10"/>
      <c r="KYO92" s="10"/>
      <c r="KYP92" s="10"/>
      <c r="KYQ92" s="10"/>
      <c r="KYR92" s="10"/>
      <c r="KYS92" s="10"/>
      <c r="KYT92" s="10"/>
      <c r="KYU92" s="10"/>
      <c r="KYV92" s="10"/>
      <c r="KYW92" s="10"/>
      <c r="KYX92" s="10"/>
      <c r="KYY92" s="10"/>
      <c r="KYZ92" s="10"/>
      <c r="KZA92" s="10"/>
      <c r="KZB92" s="10"/>
      <c r="KZC92" s="10"/>
      <c r="KZD92" s="10"/>
      <c r="KZE92" s="10"/>
      <c r="KZF92" s="10"/>
      <c r="KZG92" s="10"/>
      <c r="KZH92" s="10"/>
      <c r="KZI92" s="10"/>
      <c r="KZJ92" s="10"/>
      <c r="KZK92" s="10"/>
      <c r="KZL92" s="10"/>
      <c r="KZM92" s="10"/>
      <c r="KZN92" s="10"/>
      <c r="KZO92" s="10"/>
      <c r="KZP92" s="10"/>
      <c r="KZQ92" s="10"/>
      <c r="KZR92" s="10"/>
      <c r="KZS92" s="10"/>
      <c r="KZT92" s="10"/>
      <c r="KZU92" s="10"/>
      <c r="KZV92" s="10"/>
      <c r="KZW92" s="10"/>
      <c r="KZX92" s="10"/>
      <c r="KZY92" s="10"/>
      <c r="KZZ92" s="10"/>
      <c r="LAA92" s="10"/>
      <c r="LAB92" s="10"/>
      <c r="LAC92" s="10"/>
      <c r="LAD92" s="10"/>
      <c r="LAE92" s="10"/>
      <c r="LAF92" s="10"/>
      <c r="LAG92" s="10"/>
      <c r="LAH92" s="10"/>
      <c r="LAI92" s="10"/>
      <c r="LAJ92" s="10"/>
      <c r="LAK92" s="10"/>
      <c r="LAL92" s="10"/>
      <c r="LAM92" s="10"/>
      <c r="LAN92" s="10"/>
      <c r="LAO92" s="10"/>
      <c r="LAP92" s="10"/>
      <c r="LAQ92" s="10"/>
      <c r="LAR92" s="10"/>
      <c r="LAS92" s="10"/>
      <c r="LAT92" s="10"/>
      <c r="LAU92" s="10"/>
      <c r="LAV92" s="10"/>
      <c r="LAW92" s="10"/>
      <c r="LAX92" s="10"/>
      <c r="LAY92" s="10"/>
      <c r="LAZ92" s="10"/>
      <c r="LBA92" s="10"/>
      <c r="LBB92" s="10"/>
      <c r="LBC92" s="10"/>
      <c r="LBD92" s="10"/>
      <c r="LBE92" s="10"/>
      <c r="LBF92" s="10"/>
      <c r="LBG92" s="10"/>
      <c r="LBH92" s="10"/>
      <c r="LBI92" s="10"/>
      <c r="LBJ92" s="10"/>
      <c r="LBK92" s="10"/>
      <c r="LBL92" s="10"/>
      <c r="LBM92" s="10"/>
      <c r="LBN92" s="10"/>
      <c r="LBO92" s="10"/>
      <c r="LBP92" s="10"/>
      <c r="LBQ92" s="10"/>
      <c r="LBR92" s="10"/>
      <c r="LBS92" s="10"/>
      <c r="LBT92" s="10"/>
      <c r="LBU92" s="10"/>
      <c r="LBV92" s="10"/>
      <c r="LBW92" s="10"/>
      <c r="LBX92" s="10"/>
      <c r="LBY92" s="10"/>
      <c r="LBZ92" s="10"/>
      <c r="LCA92" s="10"/>
      <c r="LCB92" s="10"/>
      <c r="LCC92" s="10"/>
      <c r="LCD92" s="10"/>
      <c r="LCE92" s="10"/>
      <c r="LCF92" s="10"/>
      <c r="LCG92" s="10"/>
      <c r="LCH92" s="10"/>
      <c r="LCI92" s="10"/>
      <c r="LCJ92" s="10"/>
      <c r="LCK92" s="10"/>
      <c r="LCL92" s="10"/>
      <c r="LCM92" s="10"/>
      <c r="LCN92" s="10"/>
      <c r="LCO92" s="10"/>
      <c r="LCP92" s="10"/>
      <c r="LCQ92" s="10"/>
      <c r="LCR92" s="10"/>
      <c r="LCS92" s="10"/>
      <c r="LCT92" s="10"/>
      <c r="LCU92" s="10"/>
      <c r="LCV92" s="10"/>
      <c r="LCW92" s="10"/>
      <c r="LCX92" s="10"/>
      <c r="LCY92" s="10"/>
      <c r="LCZ92" s="10"/>
      <c r="LDA92" s="10"/>
      <c r="LDB92" s="10"/>
      <c r="LDC92" s="10"/>
      <c r="LDD92" s="10"/>
      <c r="LDE92" s="10"/>
      <c r="LDF92" s="10"/>
      <c r="LDG92" s="10"/>
      <c r="LDH92" s="10"/>
      <c r="LDI92" s="10"/>
      <c r="LDJ92" s="10"/>
      <c r="LDK92" s="10"/>
      <c r="LDL92" s="10"/>
      <c r="LDM92" s="10"/>
      <c r="LDN92" s="10"/>
      <c r="LDO92" s="10"/>
      <c r="LDP92" s="10"/>
      <c r="LDQ92" s="10"/>
      <c r="LDR92" s="10"/>
      <c r="LDS92" s="10"/>
      <c r="LDT92" s="10"/>
      <c r="LDU92" s="10"/>
      <c r="LDV92" s="10"/>
      <c r="LDW92" s="10"/>
      <c r="LDX92" s="10"/>
      <c r="LDY92" s="10"/>
      <c r="LDZ92" s="10"/>
      <c r="LEA92" s="10"/>
      <c r="LEB92" s="10"/>
      <c r="LEC92" s="10"/>
      <c r="LED92" s="10"/>
      <c r="LEE92" s="10"/>
      <c r="LEF92" s="10"/>
      <c r="LEG92" s="10"/>
      <c r="LEH92" s="10"/>
      <c r="LEI92" s="10"/>
      <c r="LEJ92" s="10"/>
      <c r="LEK92" s="10"/>
      <c r="LEL92" s="10"/>
      <c r="LEM92" s="10"/>
      <c r="LEN92" s="10"/>
      <c r="LEO92" s="10"/>
      <c r="LEP92" s="10"/>
      <c r="LEQ92" s="10"/>
      <c r="LER92" s="10"/>
      <c r="LES92" s="10"/>
      <c r="LET92" s="10"/>
      <c r="LEU92" s="10"/>
      <c r="LEV92" s="10"/>
      <c r="LEW92" s="10"/>
      <c r="LEX92" s="10"/>
      <c r="LEY92" s="10"/>
      <c r="LEZ92" s="10"/>
      <c r="LFA92" s="10"/>
      <c r="LFB92" s="10"/>
      <c r="LFC92" s="10"/>
      <c r="LFD92" s="10"/>
      <c r="LFE92" s="10"/>
      <c r="LFF92" s="10"/>
      <c r="LFG92" s="10"/>
      <c r="LFH92" s="10"/>
      <c r="LFI92" s="10"/>
      <c r="LFJ92" s="10"/>
      <c r="LFK92" s="10"/>
      <c r="LFL92" s="10"/>
      <c r="LFM92" s="10"/>
      <c r="LFN92" s="10"/>
      <c r="LFO92" s="10"/>
      <c r="LFP92" s="10"/>
      <c r="LFQ92" s="10"/>
      <c r="LFR92" s="10"/>
      <c r="LFS92" s="10"/>
      <c r="LFT92" s="10"/>
      <c r="LFU92" s="10"/>
      <c r="LFV92" s="10"/>
      <c r="LFW92" s="10"/>
      <c r="LFX92" s="10"/>
      <c r="LFY92" s="10"/>
      <c r="LFZ92" s="10"/>
      <c r="LGA92" s="10"/>
      <c r="LGB92" s="10"/>
      <c r="LGC92" s="10"/>
      <c r="LGD92" s="10"/>
      <c r="LGE92" s="10"/>
      <c r="LGF92" s="10"/>
      <c r="LGG92" s="10"/>
      <c r="LGH92" s="10"/>
      <c r="LGI92" s="10"/>
      <c r="LGJ92" s="10"/>
      <c r="LGK92" s="10"/>
      <c r="LGL92" s="10"/>
      <c r="LGM92" s="10"/>
      <c r="LGN92" s="10"/>
      <c r="LGO92" s="10"/>
      <c r="LGP92" s="10"/>
      <c r="LGQ92" s="10"/>
      <c r="LGR92" s="10"/>
      <c r="LGS92" s="10"/>
      <c r="LGT92" s="10"/>
      <c r="LGU92" s="10"/>
      <c r="LGV92" s="10"/>
      <c r="LGW92" s="10"/>
      <c r="LGX92" s="10"/>
      <c r="LGY92" s="10"/>
      <c r="LGZ92" s="10"/>
      <c r="LHA92" s="10"/>
      <c r="LHB92" s="10"/>
      <c r="LHC92" s="10"/>
      <c r="LHD92" s="10"/>
      <c r="LHE92" s="10"/>
      <c r="LHF92" s="10"/>
      <c r="LHG92" s="10"/>
      <c r="LHH92" s="10"/>
      <c r="LHI92" s="10"/>
      <c r="LHJ92" s="10"/>
      <c r="LHK92" s="10"/>
      <c r="LHL92" s="10"/>
      <c r="LHM92" s="10"/>
      <c r="LHN92" s="10"/>
      <c r="LHO92" s="10"/>
      <c r="LHP92" s="10"/>
      <c r="LHQ92" s="10"/>
      <c r="LHR92" s="10"/>
      <c r="LHS92" s="10"/>
      <c r="LHT92" s="10"/>
      <c r="LHU92" s="10"/>
      <c r="LHV92" s="10"/>
      <c r="LHW92" s="10"/>
      <c r="LHX92" s="10"/>
      <c r="LHY92" s="10"/>
      <c r="LHZ92" s="10"/>
      <c r="LIA92" s="10"/>
      <c r="LIB92" s="10"/>
      <c r="LIC92" s="10"/>
      <c r="LID92" s="10"/>
      <c r="LIE92" s="10"/>
      <c r="LIF92" s="10"/>
      <c r="LIG92" s="10"/>
      <c r="LIH92" s="10"/>
      <c r="LII92" s="10"/>
      <c r="LIJ92" s="10"/>
      <c r="LIK92" s="10"/>
      <c r="LIL92" s="10"/>
      <c r="LIM92" s="10"/>
      <c r="LIN92" s="10"/>
      <c r="LIO92" s="10"/>
      <c r="LIP92" s="10"/>
      <c r="LIQ92" s="10"/>
      <c r="LIR92" s="10"/>
      <c r="LIS92" s="10"/>
      <c r="LIT92" s="10"/>
      <c r="LIU92" s="10"/>
      <c r="LIV92" s="10"/>
      <c r="LIW92" s="10"/>
      <c r="LIX92" s="10"/>
      <c r="LIY92" s="10"/>
      <c r="LIZ92" s="10"/>
      <c r="LJA92" s="10"/>
      <c r="LJB92" s="10"/>
      <c r="LJC92" s="10"/>
      <c r="LJD92" s="10"/>
      <c r="LJE92" s="10"/>
      <c r="LJF92" s="10"/>
      <c r="LJG92" s="10"/>
      <c r="LJH92" s="10"/>
      <c r="LJI92" s="10"/>
      <c r="LJJ92" s="10"/>
      <c r="LJK92" s="10"/>
      <c r="LJL92" s="10"/>
      <c r="LJM92" s="10"/>
      <c r="LJN92" s="10"/>
      <c r="LJO92" s="10"/>
      <c r="LJP92" s="10"/>
      <c r="LJQ92" s="10"/>
      <c r="LJR92" s="10"/>
      <c r="LJS92" s="10"/>
      <c r="LJT92" s="10"/>
      <c r="LJU92" s="10"/>
      <c r="LJV92" s="10"/>
      <c r="LJW92" s="10"/>
      <c r="LJX92" s="10"/>
      <c r="LJY92" s="10"/>
      <c r="LJZ92" s="10"/>
      <c r="LKA92" s="10"/>
      <c r="LKB92" s="10"/>
      <c r="LKC92" s="10"/>
      <c r="LKD92" s="10"/>
      <c r="LKE92" s="10"/>
      <c r="LKF92" s="10"/>
      <c r="LKG92" s="10"/>
      <c r="LKH92" s="10"/>
      <c r="LKI92" s="10"/>
      <c r="LKJ92" s="10"/>
      <c r="LKK92" s="10"/>
      <c r="LKL92" s="10"/>
      <c r="LKM92" s="10"/>
      <c r="LKN92" s="10"/>
      <c r="LKO92" s="10"/>
      <c r="LKP92" s="10"/>
      <c r="LKQ92" s="10"/>
      <c r="LKR92" s="10"/>
      <c r="LKS92" s="10"/>
      <c r="LKT92" s="10"/>
      <c r="LKU92" s="10"/>
      <c r="LKV92" s="10"/>
      <c r="LKW92" s="10"/>
      <c r="LKX92" s="10"/>
      <c r="LKY92" s="10"/>
      <c r="LKZ92" s="10"/>
      <c r="LLA92" s="10"/>
      <c r="LLB92" s="10"/>
      <c r="LLC92" s="10"/>
      <c r="LLD92" s="10"/>
      <c r="LLE92" s="10"/>
      <c r="LLF92" s="10"/>
      <c r="LLG92" s="10"/>
      <c r="LLH92" s="10"/>
      <c r="LLI92" s="10"/>
      <c r="LLJ92" s="10"/>
      <c r="LLK92" s="10"/>
      <c r="LLL92" s="10"/>
      <c r="LLM92" s="10"/>
      <c r="LLN92" s="10"/>
      <c r="LLO92" s="10"/>
      <c r="LLP92" s="10"/>
      <c r="LLQ92" s="10"/>
      <c r="LLR92" s="10"/>
      <c r="LLS92" s="10"/>
      <c r="LLT92" s="10"/>
      <c r="LLU92" s="10"/>
      <c r="LLV92" s="10"/>
      <c r="LLW92" s="10"/>
      <c r="LLX92" s="10"/>
      <c r="LLY92" s="10"/>
      <c r="LLZ92" s="10"/>
      <c r="LMA92" s="10"/>
      <c r="LMB92" s="10"/>
      <c r="LMC92" s="10"/>
      <c r="LMD92" s="10"/>
      <c r="LME92" s="10"/>
      <c r="LMF92" s="10"/>
      <c r="LMG92" s="10"/>
      <c r="LMH92" s="10"/>
      <c r="LMI92" s="10"/>
      <c r="LMJ92" s="10"/>
      <c r="LMK92" s="10"/>
      <c r="LML92" s="10"/>
      <c r="LMM92" s="10"/>
      <c r="LMN92" s="10"/>
      <c r="LMO92" s="10"/>
      <c r="LMP92" s="10"/>
      <c r="LMQ92" s="10"/>
      <c r="LMR92" s="10"/>
      <c r="LMS92" s="10"/>
      <c r="LMT92" s="10"/>
      <c r="LMU92" s="10"/>
      <c r="LMV92" s="10"/>
      <c r="LMW92" s="10"/>
      <c r="LMX92" s="10"/>
      <c r="LMY92" s="10"/>
      <c r="LMZ92" s="10"/>
      <c r="LNA92" s="10"/>
      <c r="LNB92" s="10"/>
      <c r="LNC92" s="10"/>
      <c r="LND92" s="10"/>
      <c r="LNE92" s="10"/>
      <c r="LNF92" s="10"/>
      <c r="LNG92" s="10"/>
      <c r="LNH92" s="10"/>
      <c r="LNI92" s="10"/>
      <c r="LNJ92" s="10"/>
      <c r="LNK92" s="10"/>
      <c r="LNL92" s="10"/>
      <c r="LNM92" s="10"/>
      <c r="LNN92" s="10"/>
      <c r="LNO92" s="10"/>
      <c r="LNP92" s="10"/>
      <c r="LNQ92" s="10"/>
      <c r="LNR92" s="10"/>
      <c r="LNS92" s="10"/>
      <c r="LNT92" s="10"/>
      <c r="LNU92" s="10"/>
      <c r="LNV92" s="10"/>
      <c r="LNW92" s="10"/>
      <c r="LNX92" s="10"/>
      <c r="LNY92" s="10"/>
      <c r="LNZ92" s="10"/>
      <c r="LOA92" s="10"/>
      <c r="LOB92" s="10"/>
      <c r="LOC92" s="10"/>
      <c r="LOD92" s="10"/>
      <c r="LOE92" s="10"/>
      <c r="LOF92" s="10"/>
      <c r="LOG92" s="10"/>
      <c r="LOH92" s="10"/>
      <c r="LOI92" s="10"/>
      <c r="LOJ92" s="10"/>
      <c r="LOK92" s="10"/>
      <c r="LOL92" s="10"/>
      <c r="LOM92" s="10"/>
      <c r="LON92" s="10"/>
      <c r="LOO92" s="10"/>
      <c r="LOP92" s="10"/>
      <c r="LOQ92" s="10"/>
      <c r="LOR92" s="10"/>
      <c r="LOS92" s="10"/>
      <c r="LOT92" s="10"/>
      <c r="LOU92" s="10"/>
      <c r="LOV92" s="10"/>
      <c r="LOW92" s="10"/>
      <c r="LOX92" s="10"/>
      <c r="LOY92" s="10"/>
      <c r="LOZ92" s="10"/>
      <c r="LPA92" s="10"/>
      <c r="LPB92" s="10"/>
      <c r="LPC92" s="10"/>
      <c r="LPD92" s="10"/>
      <c r="LPE92" s="10"/>
      <c r="LPF92" s="10"/>
      <c r="LPG92" s="10"/>
      <c r="LPH92" s="10"/>
      <c r="LPI92" s="10"/>
      <c r="LPJ92" s="10"/>
      <c r="LPK92" s="10"/>
      <c r="LPL92" s="10"/>
      <c r="LPM92" s="10"/>
      <c r="LPN92" s="10"/>
      <c r="LPO92" s="10"/>
      <c r="LPP92" s="10"/>
      <c r="LPQ92" s="10"/>
      <c r="LPR92" s="10"/>
      <c r="LPS92" s="10"/>
      <c r="LPT92" s="10"/>
      <c r="LPU92" s="10"/>
      <c r="LPV92" s="10"/>
      <c r="LPW92" s="10"/>
      <c r="LPX92" s="10"/>
      <c r="LPY92" s="10"/>
      <c r="LPZ92" s="10"/>
      <c r="LQA92" s="10"/>
      <c r="LQB92" s="10"/>
      <c r="LQC92" s="10"/>
      <c r="LQD92" s="10"/>
      <c r="LQE92" s="10"/>
      <c r="LQF92" s="10"/>
      <c r="LQG92" s="10"/>
      <c r="LQH92" s="10"/>
      <c r="LQI92" s="10"/>
      <c r="LQJ92" s="10"/>
      <c r="LQK92" s="10"/>
      <c r="LQL92" s="10"/>
      <c r="LQM92" s="10"/>
      <c r="LQN92" s="10"/>
      <c r="LQO92" s="10"/>
      <c r="LQP92" s="10"/>
      <c r="LQQ92" s="10"/>
      <c r="LQR92" s="10"/>
      <c r="LQS92" s="10"/>
      <c r="LQT92" s="10"/>
      <c r="LQU92" s="10"/>
      <c r="LQV92" s="10"/>
      <c r="LQW92" s="10"/>
      <c r="LQX92" s="10"/>
      <c r="LQY92" s="10"/>
      <c r="LQZ92" s="10"/>
      <c r="LRA92" s="10"/>
      <c r="LRB92" s="10"/>
      <c r="LRC92" s="10"/>
      <c r="LRD92" s="10"/>
      <c r="LRE92" s="10"/>
      <c r="LRF92" s="10"/>
      <c r="LRG92" s="10"/>
      <c r="LRH92" s="10"/>
      <c r="LRI92" s="10"/>
      <c r="LRJ92" s="10"/>
      <c r="LRK92" s="10"/>
      <c r="LRL92" s="10"/>
      <c r="LRM92" s="10"/>
      <c r="LRN92" s="10"/>
      <c r="LRO92" s="10"/>
      <c r="LRP92" s="10"/>
      <c r="LRQ92" s="10"/>
      <c r="LRR92" s="10"/>
      <c r="LRS92" s="10"/>
      <c r="LRT92" s="10"/>
      <c r="LRU92" s="10"/>
      <c r="LRV92" s="10"/>
      <c r="LRW92" s="10"/>
      <c r="LRX92" s="10"/>
      <c r="LRY92" s="10"/>
      <c r="LRZ92" s="10"/>
      <c r="LSA92" s="10"/>
      <c r="LSB92" s="10"/>
      <c r="LSC92" s="10"/>
      <c r="LSD92" s="10"/>
      <c r="LSE92" s="10"/>
      <c r="LSF92" s="10"/>
      <c r="LSG92" s="10"/>
      <c r="LSH92" s="10"/>
      <c r="LSI92" s="10"/>
      <c r="LSJ92" s="10"/>
      <c r="LSK92" s="10"/>
      <c r="LSL92" s="10"/>
      <c r="LSM92" s="10"/>
      <c r="LSN92" s="10"/>
      <c r="LSO92" s="10"/>
      <c r="LSP92" s="10"/>
      <c r="LSQ92" s="10"/>
      <c r="LSR92" s="10"/>
      <c r="LSS92" s="10"/>
      <c r="LST92" s="10"/>
      <c r="LSU92" s="10"/>
      <c r="LSV92" s="10"/>
      <c r="LSW92" s="10"/>
      <c r="LSX92" s="10"/>
      <c r="LSY92" s="10"/>
      <c r="LSZ92" s="10"/>
      <c r="LTA92" s="10"/>
      <c r="LTB92" s="10"/>
      <c r="LTC92" s="10"/>
      <c r="LTD92" s="10"/>
      <c r="LTE92" s="10"/>
      <c r="LTF92" s="10"/>
      <c r="LTG92" s="10"/>
      <c r="LTH92" s="10"/>
      <c r="LTI92" s="10"/>
      <c r="LTJ92" s="10"/>
      <c r="LTK92" s="10"/>
      <c r="LTL92" s="10"/>
      <c r="LTM92" s="10"/>
      <c r="LTN92" s="10"/>
      <c r="LTO92" s="10"/>
      <c r="LTP92" s="10"/>
      <c r="LTQ92" s="10"/>
      <c r="LTR92" s="10"/>
      <c r="LTS92" s="10"/>
      <c r="LTT92" s="10"/>
      <c r="LTU92" s="10"/>
      <c r="LTV92" s="10"/>
      <c r="LTW92" s="10"/>
      <c r="LTX92" s="10"/>
      <c r="LTY92" s="10"/>
      <c r="LTZ92" s="10"/>
      <c r="LUA92" s="10"/>
      <c r="LUB92" s="10"/>
      <c r="LUC92" s="10"/>
      <c r="LUD92" s="10"/>
      <c r="LUE92" s="10"/>
      <c r="LUF92" s="10"/>
      <c r="LUG92" s="10"/>
      <c r="LUH92" s="10"/>
      <c r="LUI92" s="10"/>
      <c r="LUJ92" s="10"/>
      <c r="LUK92" s="10"/>
      <c r="LUL92" s="10"/>
      <c r="LUM92" s="10"/>
      <c r="LUN92" s="10"/>
      <c r="LUO92" s="10"/>
      <c r="LUP92" s="10"/>
      <c r="LUQ92" s="10"/>
      <c r="LUR92" s="10"/>
      <c r="LUS92" s="10"/>
      <c r="LUT92" s="10"/>
      <c r="LUU92" s="10"/>
      <c r="LUV92" s="10"/>
      <c r="LUW92" s="10"/>
      <c r="LUX92" s="10"/>
      <c r="LUY92" s="10"/>
      <c r="LUZ92" s="10"/>
      <c r="LVA92" s="10"/>
      <c r="LVB92" s="10"/>
      <c r="LVC92" s="10"/>
      <c r="LVD92" s="10"/>
      <c r="LVE92" s="10"/>
      <c r="LVF92" s="10"/>
      <c r="LVG92" s="10"/>
      <c r="LVH92" s="10"/>
      <c r="LVI92" s="10"/>
      <c r="LVJ92" s="10"/>
      <c r="LVK92" s="10"/>
      <c r="LVL92" s="10"/>
      <c r="LVM92" s="10"/>
      <c r="LVN92" s="10"/>
      <c r="LVO92" s="10"/>
      <c r="LVP92" s="10"/>
      <c r="LVQ92" s="10"/>
      <c r="LVR92" s="10"/>
      <c r="LVS92" s="10"/>
      <c r="LVT92" s="10"/>
      <c r="LVU92" s="10"/>
      <c r="LVV92" s="10"/>
      <c r="LVW92" s="10"/>
      <c r="LVX92" s="10"/>
      <c r="LVY92" s="10"/>
      <c r="LVZ92" s="10"/>
      <c r="LWA92" s="10"/>
      <c r="LWB92" s="10"/>
      <c r="LWC92" s="10"/>
      <c r="LWD92" s="10"/>
      <c r="LWE92" s="10"/>
      <c r="LWF92" s="10"/>
      <c r="LWG92" s="10"/>
      <c r="LWH92" s="10"/>
      <c r="LWI92" s="10"/>
      <c r="LWJ92" s="10"/>
      <c r="LWK92" s="10"/>
      <c r="LWL92" s="10"/>
      <c r="LWM92" s="10"/>
      <c r="LWN92" s="10"/>
      <c r="LWO92" s="10"/>
      <c r="LWP92" s="10"/>
      <c r="LWQ92" s="10"/>
      <c r="LWR92" s="10"/>
      <c r="LWS92" s="10"/>
      <c r="LWT92" s="10"/>
      <c r="LWU92" s="10"/>
      <c r="LWV92" s="10"/>
      <c r="LWW92" s="10"/>
      <c r="LWX92" s="10"/>
      <c r="LWY92" s="10"/>
      <c r="LWZ92" s="10"/>
      <c r="LXA92" s="10"/>
      <c r="LXB92" s="10"/>
      <c r="LXC92" s="10"/>
      <c r="LXD92" s="10"/>
      <c r="LXE92" s="10"/>
      <c r="LXF92" s="10"/>
      <c r="LXG92" s="10"/>
      <c r="LXH92" s="10"/>
      <c r="LXI92" s="10"/>
      <c r="LXJ92" s="10"/>
      <c r="LXK92" s="10"/>
      <c r="LXL92" s="10"/>
      <c r="LXM92" s="10"/>
      <c r="LXN92" s="10"/>
      <c r="LXO92" s="10"/>
      <c r="LXP92" s="10"/>
      <c r="LXQ92" s="10"/>
      <c r="LXR92" s="10"/>
      <c r="LXS92" s="10"/>
      <c r="LXT92" s="10"/>
      <c r="LXU92" s="10"/>
      <c r="LXV92" s="10"/>
      <c r="LXW92" s="10"/>
      <c r="LXX92" s="10"/>
      <c r="LXY92" s="10"/>
      <c r="LXZ92" s="10"/>
      <c r="LYA92" s="10"/>
      <c r="LYB92" s="10"/>
      <c r="LYC92" s="10"/>
      <c r="LYD92" s="10"/>
      <c r="LYE92" s="10"/>
      <c r="LYF92" s="10"/>
      <c r="LYG92" s="10"/>
      <c r="LYH92" s="10"/>
      <c r="LYI92" s="10"/>
      <c r="LYJ92" s="10"/>
      <c r="LYK92" s="10"/>
      <c r="LYL92" s="10"/>
      <c r="LYM92" s="10"/>
      <c r="LYN92" s="10"/>
      <c r="LYO92" s="10"/>
      <c r="LYP92" s="10"/>
      <c r="LYQ92" s="10"/>
      <c r="LYR92" s="10"/>
      <c r="LYS92" s="10"/>
      <c r="LYT92" s="10"/>
      <c r="LYU92" s="10"/>
      <c r="LYV92" s="10"/>
      <c r="LYW92" s="10"/>
      <c r="LYX92" s="10"/>
      <c r="LYY92" s="10"/>
      <c r="LYZ92" s="10"/>
      <c r="LZA92" s="10"/>
      <c r="LZB92" s="10"/>
      <c r="LZC92" s="10"/>
      <c r="LZD92" s="10"/>
      <c r="LZE92" s="10"/>
      <c r="LZF92" s="10"/>
      <c r="LZG92" s="10"/>
      <c r="LZH92" s="10"/>
      <c r="LZI92" s="10"/>
      <c r="LZJ92" s="10"/>
      <c r="LZK92" s="10"/>
      <c r="LZL92" s="10"/>
      <c r="LZM92" s="10"/>
      <c r="LZN92" s="10"/>
      <c r="LZO92" s="10"/>
      <c r="LZP92" s="10"/>
      <c r="LZQ92" s="10"/>
      <c r="LZR92" s="10"/>
      <c r="LZS92" s="10"/>
      <c r="LZT92" s="10"/>
      <c r="LZU92" s="10"/>
      <c r="LZV92" s="10"/>
      <c r="LZW92" s="10"/>
      <c r="LZX92" s="10"/>
      <c r="LZY92" s="10"/>
      <c r="LZZ92" s="10"/>
      <c r="MAA92" s="10"/>
      <c r="MAB92" s="10"/>
      <c r="MAC92" s="10"/>
      <c r="MAD92" s="10"/>
      <c r="MAE92" s="10"/>
      <c r="MAF92" s="10"/>
      <c r="MAG92" s="10"/>
      <c r="MAH92" s="10"/>
      <c r="MAI92" s="10"/>
      <c r="MAJ92" s="10"/>
      <c r="MAK92" s="10"/>
      <c r="MAL92" s="10"/>
      <c r="MAM92" s="10"/>
      <c r="MAN92" s="10"/>
      <c r="MAO92" s="10"/>
      <c r="MAP92" s="10"/>
      <c r="MAQ92" s="10"/>
      <c r="MAR92" s="10"/>
      <c r="MAS92" s="10"/>
      <c r="MAT92" s="10"/>
      <c r="MAU92" s="10"/>
      <c r="MAV92" s="10"/>
      <c r="MAW92" s="10"/>
      <c r="MAX92" s="10"/>
      <c r="MAY92" s="10"/>
      <c r="MAZ92" s="10"/>
      <c r="MBA92" s="10"/>
      <c r="MBB92" s="10"/>
      <c r="MBC92" s="10"/>
      <c r="MBD92" s="10"/>
      <c r="MBE92" s="10"/>
      <c r="MBF92" s="10"/>
      <c r="MBG92" s="10"/>
      <c r="MBH92" s="10"/>
      <c r="MBI92" s="10"/>
      <c r="MBJ92" s="10"/>
      <c r="MBK92" s="10"/>
      <c r="MBL92" s="10"/>
      <c r="MBM92" s="10"/>
      <c r="MBN92" s="10"/>
      <c r="MBO92" s="10"/>
      <c r="MBP92" s="10"/>
      <c r="MBQ92" s="10"/>
      <c r="MBR92" s="10"/>
      <c r="MBS92" s="10"/>
      <c r="MBT92" s="10"/>
      <c r="MBU92" s="10"/>
      <c r="MBV92" s="10"/>
      <c r="MBW92" s="10"/>
      <c r="MBX92" s="10"/>
      <c r="MBY92" s="10"/>
      <c r="MBZ92" s="10"/>
      <c r="MCA92" s="10"/>
      <c r="MCB92" s="10"/>
      <c r="MCC92" s="10"/>
      <c r="MCD92" s="10"/>
      <c r="MCE92" s="10"/>
      <c r="MCF92" s="10"/>
      <c r="MCG92" s="10"/>
      <c r="MCH92" s="10"/>
      <c r="MCI92" s="10"/>
      <c r="MCJ92" s="10"/>
      <c r="MCK92" s="10"/>
      <c r="MCL92" s="10"/>
      <c r="MCM92" s="10"/>
      <c r="MCN92" s="10"/>
      <c r="MCO92" s="10"/>
      <c r="MCP92" s="10"/>
      <c r="MCQ92" s="10"/>
      <c r="MCR92" s="10"/>
      <c r="MCS92" s="10"/>
      <c r="MCT92" s="10"/>
      <c r="MCU92" s="10"/>
      <c r="MCV92" s="10"/>
      <c r="MCW92" s="10"/>
      <c r="MCX92" s="10"/>
      <c r="MCY92" s="10"/>
      <c r="MCZ92" s="10"/>
      <c r="MDA92" s="10"/>
      <c r="MDB92" s="10"/>
      <c r="MDC92" s="10"/>
      <c r="MDD92" s="10"/>
      <c r="MDE92" s="10"/>
      <c r="MDF92" s="10"/>
      <c r="MDG92" s="10"/>
      <c r="MDH92" s="10"/>
      <c r="MDI92" s="10"/>
      <c r="MDJ92" s="10"/>
      <c r="MDK92" s="10"/>
      <c r="MDL92" s="10"/>
      <c r="MDM92" s="10"/>
      <c r="MDN92" s="10"/>
      <c r="MDO92" s="10"/>
      <c r="MDP92" s="10"/>
      <c r="MDQ92" s="10"/>
      <c r="MDR92" s="10"/>
      <c r="MDS92" s="10"/>
      <c r="MDT92" s="10"/>
      <c r="MDU92" s="10"/>
      <c r="MDV92" s="10"/>
      <c r="MDW92" s="10"/>
      <c r="MDX92" s="10"/>
      <c r="MDY92" s="10"/>
      <c r="MDZ92" s="10"/>
      <c r="MEA92" s="10"/>
      <c r="MEB92" s="10"/>
      <c r="MEC92" s="10"/>
      <c r="MED92" s="10"/>
      <c r="MEE92" s="10"/>
      <c r="MEF92" s="10"/>
      <c r="MEG92" s="10"/>
      <c r="MEH92" s="10"/>
      <c r="MEI92" s="10"/>
      <c r="MEJ92" s="10"/>
      <c r="MEK92" s="10"/>
      <c r="MEL92" s="10"/>
      <c r="MEM92" s="10"/>
      <c r="MEN92" s="10"/>
      <c r="MEO92" s="10"/>
      <c r="MEP92" s="10"/>
      <c r="MEQ92" s="10"/>
      <c r="MER92" s="10"/>
      <c r="MES92" s="10"/>
      <c r="MET92" s="10"/>
      <c r="MEU92" s="10"/>
      <c r="MEV92" s="10"/>
      <c r="MEW92" s="10"/>
      <c r="MEX92" s="10"/>
      <c r="MEY92" s="10"/>
      <c r="MEZ92" s="10"/>
      <c r="MFA92" s="10"/>
      <c r="MFB92" s="10"/>
      <c r="MFC92" s="10"/>
      <c r="MFD92" s="10"/>
      <c r="MFE92" s="10"/>
      <c r="MFF92" s="10"/>
      <c r="MFG92" s="10"/>
      <c r="MFH92" s="10"/>
      <c r="MFI92" s="10"/>
      <c r="MFJ92" s="10"/>
      <c r="MFK92" s="10"/>
      <c r="MFL92" s="10"/>
      <c r="MFM92" s="10"/>
      <c r="MFN92" s="10"/>
      <c r="MFO92" s="10"/>
      <c r="MFP92" s="10"/>
      <c r="MFQ92" s="10"/>
      <c r="MFR92" s="10"/>
      <c r="MFS92" s="10"/>
      <c r="MFT92" s="10"/>
      <c r="MFU92" s="10"/>
      <c r="MFV92" s="10"/>
      <c r="MFW92" s="10"/>
      <c r="MFX92" s="10"/>
      <c r="MFY92" s="10"/>
      <c r="MFZ92" s="10"/>
      <c r="MGA92" s="10"/>
      <c r="MGB92" s="10"/>
      <c r="MGC92" s="10"/>
      <c r="MGD92" s="10"/>
      <c r="MGE92" s="10"/>
      <c r="MGF92" s="10"/>
      <c r="MGG92" s="10"/>
      <c r="MGH92" s="10"/>
      <c r="MGI92" s="10"/>
      <c r="MGJ92" s="10"/>
      <c r="MGK92" s="10"/>
      <c r="MGL92" s="10"/>
      <c r="MGM92" s="10"/>
      <c r="MGN92" s="10"/>
      <c r="MGO92" s="10"/>
      <c r="MGP92" s="10"/>
      <c r="MGQ92" s="10"/>
      <c r="MGR92" s="10"/>
      <c r="MGS92" s="10"/>
      <c r="MGT92" s="10"/>
      <c r="MGU92" s="10"/>
      <c r="MGV92" s="10"/>
      <c r="MGW92" s="10"/>
      <c r="MGX92" s="10"/>
      <c r="MGY92" s="10"/>
      <c r="MGZ92" s="10"/>
      <c r="MHA92" s="10"/>
      <c r="MHB92" s="10"/>
      <c r="MHC92" s="10"/>
      <c r="MHD92" s="10"/>
      <c r="MHE92" s="10"/>
      <c r="MHF92" s="10"/>
      <c r="MHG92" s="10"/>
      <c r="MHH92" s="10"/>
      <c r="MHI92" s="10"/>
      <c r="MHJ92" s="10"/>
      <c r="MHK92" s="10"/>
      <c r="MHL92" s="10"/>
      <c r="MHM92" s="10"/>
      <c r="MHN92" s="10"/>
      <c r="MHO92" s="10"/>
      <c r="MHP92" s="10"/>
      <c r="MHQ92" s="10"/>
      <c r="MHR92" s="10"/>
      <c r="MHS92" s="10"/>
      <c r="MHT92" s="10"/>
      <c r="MHU92" s="10"/>
      <c r="MHV92" s="10"/>
      <c r="MHW92" s="10"/>
      <c r="MHX92" s="10"/>
      <c r="MHY92" s="10"/>
      <c r="MHZ92" s="10"/>
      <c r="MIA92" s="10"/>
      <c r="MIB92" s="10"/>
      <c r="MIC92" s="10"/>
      <c r="MID92" s="10"/>
      <c r="MIE92" s="10"/>
      <c r="MIF92" s="10"/>
      <c r="MIG92" s="10"/>
      <c r="MIH92" s="10"/>
      <c r="MII92" s="10"/>
      <c r="MIJ92" s="10"/>
      <c r="MIK92" s="10"/>
      <c r="MIL92" s="10"/>
      <c r="MIM92" s="10"/>
      <c r="MIN92" s="10"/>
      <c r="MIO92" s="10"/>
      <c r="MIP92" s="10"/>
      <c r="MIQ92" s="10"/>
      <c r="MIR92" s="10"/>
      <c r="MIS92" s="10"/>
      <c r="MIT92" s="10"/>
      <c r="MIU92" s="10"/>
      <c r="MIV92" s="10"/>
      <c r="MIW92" s="10"/>
      <c r="MIX92" s="10"/>
      <c r="MIY92" s="10"/>
      <c r="MIZ92" s="10"/>
      <c r="MJA92" s="10"/>
      <c r="MJB92" s="10"/>
      <c r="MJC92" s="10"/>
      <c r="MJD92" s="10"/>
      <c r="MJE92" s="10"/>
      <c r="MJF92" s="10"/>
      <c r="MJG92" s="10"/>
      <c r="MJH92" s="10"/>
      <c r="MJI92" s="10"/>
      <c r="MJJ92" s="10"/>
      <c r="MJK92" s="10"/>
      <c r="MJL92" s="10"/>
      <c r="MJM92" s="10"/>
      <c r="MJN92" s="10"/>
      <c r="MJO92" s="10"/>
      <c r="MJP92" s="10"/>
      <c r="MJQ92" s="10"/>
      <c r="MJR92" s="10"/>
      <c r="MJS92" s="10"/>
      <c r="MJT92" s="10"/>
      <c r="MJU92" s="10"/>
      <c r="MJV92" s="10"/>
      <c r="MJW92" s="10"/>
      <c r="MJX92" s="10"/>
      <c r="MJY92" s="10"/>
      <c r="MJZ92" s="10"/>
      <c r="MKA92" s="10"/>
      <c r="MKB92" s="10"/>
      <c r="MKC92" s="10"/>
      <c r="MKD92" s="10"/>
      <c r="MKE92" s="10"/>
      <c r="MKF92" s="10"/>
      <c r="MKG92" s="10"/>
      <c r="MKH92" s="10"/>
      <c r="MKI92" s="10"/>
      <c r="MKJ92" s="10"/>
      <c r="MKK92" s="10"/>
      <c r="MKL92" s="10"/>
      <c r="MKM92" s="10"/>
      <c r="MKN92" s="10"/>
      <c r="MKO92" s="10"/>
      <c r="MKP92" s="10"/>
      <c r="MKQ92" s="10"/>
      <c r="MKR92" s="10"/>
      <c r="MKS92" s="10"/>
      <c r="MKT92" s="10"/>
      <c r="MKU92" s="10"/>
      <c r="MKV92" s="10"/>
      <c r="MKW92" s="10"/>
      <c r="MKX92" s="10"/>
      <c r="MKY92" s="10"/>
      <c r="MKZ92" s="10"/>
      <c r="MLA92" s="10"/>
      <c r="MLB92" s="10"/>
      <c r="MLC92" s="10"/>
      <c r="MLD92" s="10"/>
      <c r="MLE92" s="10"/>
      <c r="MLF92" s="10"/>
      <c r="MLG92" s="10"/>
      <c r="MLH92" s="10"/>
      <c r="MLI92" s="10"/>
      <c r="MLJ92" s="10"/>
      <c r="MLK92" s="10"/>
      <c r="MLL92" s="10"/>
      <c r="MLM92" s="10"/>
      <c r="MLN92" s="10"/>
      <c r="MLO92" s="10"/>
      <c r="MLP92" s="10"/>
      <c r="MLQ92" s="10"/>
      <c r="MLR92" s="10"/>
      <c r="MLS92" s="10"/>
      <c r="MLT92" s="10"/>
      <c r="MLU92" s="10"/>
      <c r="MLV92" s="10"/>
      <c r="MLW92" s="10"/>
      <c r="MLX92" s="10"/>
      <c r="MLY92" s="10"/>
      <c r="MLZ92" s="10"/>
      <c r="MMA92" s="10"/>
      <c r="MMB92" s="10"/>
      <c r="MMC92" s="10"/>
      <c r="MMD92" s="10"/>
      <c r="MME92" s="10"/>
      <c r="MMF92" s="10"/>
      <c r="MMG92" s="10"/>
      <c r="MMH92" s="10"/>
      <c r="MMI92" s="10"/>
      <c r="MMJ92" s="10"/>
      <c r="MMK92" s="10"/>
      <c r="MML92" s="10"/>
      <c r="MMM92" s="10"/>
      <c r="MMN92" s="10"/>
      <c r="MMO92" s="10"/>
      <c r="MMP92" s="10"/>
      <c r="MMQ92" s="10"/>
      <c r="MMR92" s="10"/>
      <c r="MMS92" s="10"/>
      <c r="MMT92" s="10"/>
      <c r="MMU92" s="10"/>
      <c r="MMV92" s="10"/>
      <c r="MMW92" s="10"/>
      <c r="MMX92" s="10"/>
      <c r="MMY92" s="10"/>
      <c r="MMZ92" s="10"/>
      <c r="MNA92" s="10"/>
      <c r="MNB92" s="10"/>
      <c r="MNC92" s="10"/>
      <c r="MND92" s="10"/>
      <c r="MNE92" s="10"/>
      <c r="MNF92" s="10"/>
      <c r="MNG92" s="10"/>
      <c r="MNH92" s="10"/>
      <c r="MNI92" s="10"/>
      <c r="MNJ92" s="10"/>
      <c r="MNK92" s="10"/>
      <c r="MNL92" s="10"/>
      <c r="MNM92" s="10"/>
      <c r="MNN92" s="10"/>
      <c r="MNO92" s="10"/>
      <c r="MNP92" s="10"/>
      <c r="MNQ92" s="10"/>
      <c r="MNR92" s="10"/>
      <c r="MNS92" s="10"/>
      <c r="MNT92" s="10"/>
      <c r="MNU92" s="10"/>
      <c r="MNV92" s="10"/>
      <c r="MNW92" s="10"/>
      <c r="MNX92" s="10"/>
      <c r="MNY92" s="10"/>
      <c r="MNZ92" s="10"/>
      <c r="MOA92" s="10"/>
      <c r="MOB92" s="10"/>
      <c r="MOC92" s="10"/>
      <c r="MOD92" s="10"/>
      <c r="MOE92" s="10"/>
      <c r="MOF92" s="10"/>
      <c r="MOG92" s="10"/>
      <c r="MOH92" s="10"/>
      <c r="MOI92" s="10"/>
      <c r="MOJ92" s="10"/>
      <c r="MOK92" s="10"/>
      <c r="MOL92" s="10"/>
      <c r="MOM92" s="10"/>
      <c r="MON92" s="10"/>
      <c r="MOO92" s="10"/>
      <c r="MOP92" s="10"/>
      <c r="MOQ92" s="10"/>
      <c r="MOR92" s="10"/>
      <c r="MOS92" s="10"/>
      <c r="MOT92" s="10"/>
      <c r="MOU92" s="10"/>
      <c r="MOV92" s="10"/>
      <c r="MOW92" s="10"/>
      <c r="MOX92" s="10"/>
      <c r="MOY92" s="10"/>
      <c r="MOZ92" s="10"/>
      <c r="MPA92" s="10"/>
      <c r="MPB92" s="10"/>
      <c r="MPC92" s="10"/>
      <c r="MPD92" s="10"/>
      <c r="MPE92" s="10"/>
      <c r="MPF92" s="10"/>
      <c r="MPG92" s="10"/>
      <c r="MPH92" s="10"/>
      <c r="MPI92" s="10"/>
      <c r="MPJ92" s="10"/>
      <c r="MPK92" s="10"/>
      <c r="MPL92" s="10"/>
      <c r="MPM92" s="10"/>
      <c r="MPN92" s="10"/>
      <c r="MPO92" s="10"/>
      <c r="MPP92" s="10"/>
      <c r="MPQ92" s="10"/>
      <c r="MPR92" s="10"/>
      <c r="MPS92" s="10"/>
      <c r="MPT92" s="10"/>
      <c r="MPU92" s="10"/>
      <c r="MPV92" s="10"/>
      <c r="MPW92" s="10"/>
      <c r="MPX92" s="10"/>
      <c r="MPY92" s="10"/>
      <c r="MPZ92" s="10"/>
      <c r="MQA92" s="10"/>
      <c r="MQB92" s="10"/>
      <c r="MQC92" s="10"/>
      <c r="MQD92" s="10"/>
      <c r="MQE92" s="10"/>
      <c r="MQF92" s="10"/>
      <c r="MQG92" s="10"/>
      <c r="MQH92" s="10"/>
      <c r="MQI92" s="10"/>
      <c r="MQJ92" s="10"/>
      <c r="MQK92" s="10"/>
      <c r="MQL92" s="10"/>
      <c r="MQM92" s="10"/>
      <c r="MQN92" s="10"/>
      <c r="MQO92" s="10"/>
      <c r="MQP92" s="10"/>
      <c r="MQQ92" s="10"/>
      <c r="MQR92" s="10"/>
      <c r="MQS92" s="10"/>
      <c r="MQT92" s="10"/>
      <c r="MQU92" s="10"/>
      <c r="MQV92" s="10"/>
      <c r="MQW92" s="10"/>
      <c r="MQX92" s="10"/>
      <c r="MQY92" s="10"/>
      <c r="MQZ92" s="10"/>
      <c r="MRA92" s="10"/>
      <c r="MRB92" s="10"/>
      <c r="MRC92" s="10"/>
      <c r="MRD92" s="10"/>
      <c r="MRE92" s="10"/>
      <c r="MRF92" s="10"/>
      <c r="MRG92" s="10"/>
      <c r="MRH92" s="10"/>
      <c r="MRI92" s="10"/>
      <c r="MRJ92" s="10"/>
      <c r="MRK92" s="10"/>
      <c r="MRL92" s="10"/>
      <c r="MRM92" s="10"/>
      <c r="MRN92" s="10"/>
      <c r="MRO92" s="10"/>
      <c r="MRP92" s="10"/>
      <c r="MRQ92" s="10"/>
      <c r="MRR92" s="10"/>
      <c r="MRS92" s="10"/>
      <c r="MRT92" s="10"/>
      <c r="MRU92" s="10"/>
      <c r="MRV92" s="10"/>
      <c r="MRW92" s="10"/>
      <c r="MRX92" s="10"/>
      <c r="MRY92" s="10"/>
      <c r="MRZ92" s="10"/>
      <c r="MSA92" s="10"/>
      <c r="MSB92" s="10"/>
      <c r="MSC92" s="10"/>
      <c r="MSD92" s="10"/>
      <c r="MSE92" s="10"/>
      <c r="MSF92" s="10"/>
      <c r="MSG92" s="10"/>
      <c r="MSH92" s="10"/>
      <c r="MSI92" s="10"/>
      <c r="MSJ92" s="10"/>
      <c r="MSK92" s="10"/>
      <c r="MSL92" s="10"/>
      <c r="MSM92" s="10"/>
      <c r="MSN92" s="10"/>
      <c r="MSO92" s="10"/>
      <c r="MSP92" s="10"/>
      <c r="MSQ92" s="10"/>
      <c r="MSR92" s="10"/>
      <c r="MSS92" s="10"/>
      <c r="MST92" s="10"/>
      <c r="MSU92" s="10"/>
      <c r="MSV92" s="10"/>
      <c r="MSW92" s="10"/>
      <c r="MSX92" s="10"/>
      <c r="MSY92" s="10"/>
      <c r="MSZ92" s="10"/>
      <c r="MTA92" s="10"/>
      <c r="MTB92" s="10"/>
      <c r="MTC92" s="10"/>
      <c r="MTD92" s="10"/>
      <c r="MTE92" s="10"/>
      <c r="MTF92" s="10"/>
      <c r="MTG92" s="10"/>
      <c r="MTH92" s="10"/>
      <c r="MTI92" s="10"/>
      <c r="MTJ92" s="10"/>
      <c r="MTK92" s="10"/>
      <c r="MTL92" s="10"/>
      <c r="MTM92" s="10"/>
      <c r="MTN92" s="10"/>
      <c r="MTO92" s="10"/>
      <c r="MTP92" s="10"/>
      <c r="MTQ92" s="10"/>
      <c r="MTR92" s="10"/>
      <c r="MTS92" s="10"/>
      <c r="MTT92" s="10"/>
      <c r="MTU92" s="10"/>
      <c r="MTV92" s="10"/>
      <c r="MTW92" s="10"/>
      <c r="MTX92" s="10"/>
      <c r="MTY92" s="10"/>
      <c r="MTZ92" s="10"/>
      <c r="MUA92" s="10"/>
      <c r="MUB92" s="10"/>
      <c r="MUC92" s="10"/>
      <c r="MUD92" s="10"/>
      <c r="MUE92" s="10"/>
      <c r="MUF92" s="10"/>
      <c r="MUG92" s="10"/>
      <c r="MUH92" s="10"/>
      <c r="MUI92" s="10"/>
      <c r="MUJ92" s="10"/>
      <c r="MUK92" s="10"/>
      <c r="MUL92" s="10"/>
      <c r="MUM92" s="10"/>
      <c r="MUN92" s="10"/>
      <c r="MUO92" s="10"/>
      <c r="MUP92" s="10"/>
      <c r="MUQ92" s="10"/>
      <c r="MUR92" s="10"/>
      <c r="MUS92" s="10"/>
      <c r="MUT92" s="10"/>
      <c r="MUU92" s="10"/>
      <c r="MUV92" s="10"/>
      <c r="MUW92" s="10"/>
      <c r="MUX92" s="10"/>
      <c r="MUY92" s="10"/>
      <c r="MUZ92" s="10"/>
      <c r="MVA92" s="10"/>
      <c r="MVB92" s="10"/>
      <c r="MVC92" s="10"/>
      <c r="MVD92" s="10"/>
      <c r="MVE92" s="10"/>
      <c r="MVF92" s="10"/>
      <c r="MVG92" s="10"/>
      <c r="MVH92" s="10"/>
      <c r="MVI92" s="10"/>
      <c r="MVJ92" s="10"/>
      <c r="MVK92" s="10"/>
      <c r="MVL92" s="10"/>
      <c r="MVM92" s="10"/>
      <c r="MVN92" s="10"/>
      <c r="MVO92" s="10"/>
      <c r="MVP92" s="10"/>
      <c r="MVQ92" s="10"/>
      <c r="MVR92" s="10"/>
      <c r="MVS92" s="10"/>
      <c r="MVT92" s="10"/>
      <c r="MVU92" s="10"/>
      <c r="MVV92" s="10"/>
      <c r="MVW92" s="10"/>
      <c r="MVX92" s="10"/>
      <c r="MVY92" s="10"/>
      <c r="MVZ92" s="10"/>
      <c r="MWA92" s="10"/>
      <c r="MWB92" s="10"/>
      <c r="MWC92" s="10"/>
      <c r="MWD92" s="10"/>
      <c r="MWE92" s="10"/>
      <c r="MWF92" s="10"/>
      <c r="MWG92" s="10"/>
      <c r="MWH92" s="10"/>
      <c r="MWI92" s="10"/>
      <c r="MWJ92" s="10"/>
      <c r="MWK92" s="10"/>
      <c r="MWL92" s="10"/>
      <c r="MWM92" s="10"/>
      <c r="MWN92" s="10"/>
      <c r="MWO92" s="10"/>
      <c r="MWP92" s="10"/>
      <c r="MWQ92" s="10"/>
      <c r="MWR92" s="10"/>
      <c r="MWS92" s="10"/>
      <c r="MWT92" s="10"/>
      <c r="MWU92" s="10"/>
      <c r="MWV92" s="10"/>
      <c r="MWW92" s="10"/>
      <c r="MWX92" s="10"/>
      <c r="MWY92" s="10"/>
      <c r="MWZ92" s="10"/>
      <c r="MXA92" s="10"/>
      <c r="MXB92" s="10"/>
      <c r="MXC92" s="10"/>
      <c r="MXD92" s="10"/>
      <c r="MXE92" s="10"/>
      <c r="MXF92" s="10"/>
      <c r="MXG92" s="10"/>
      <c r="MXH92" s="10"/>
      <c r="MXI92" s="10"/>
      <c r="MXJ92" s="10"/>
      <c r="MXK92" s="10"/>
      <c r="MXL92" s="10"/>
      <c r="MXM92" s="10"/>
      <c r="MXN92" s="10"/>
      <c r="MXO92" s="10"/>
      <c r="MXP92" s="10"/>
      <c r="MXQ92" s="10"/>
      <c r="MXR92" s="10"/>
      <c r="MXS92" s="10"/>
      <c r="MXT92" s="10"/>
      <c r="MXU92" s="10"/>
      <c r="MXV92" s="10"/>
      <c r="MXW92" s="10"/>
      <c r="MXX92" s="10"/>
      <c r="MXY92" s="10"/>
      <c r="MXZ92" s="10"/>
      <c r="MYA92" s="10"/>
      <c r="MYB92" s="10"/>
      <c r="MYC92" s="10"/>
      <c r="MYD92" s="10"/>
      <c r="MYE92" s="10"/>
      <c r="MYF92" s="10"/>
      <c r="MYG92" s="10"/>
      <c r="MYH92" s="10"/>
      <c r="MYI92" s="10"/>
      <c r="MYJ92" s="10"/>
      <c r="MYK92" s="10"/>
      <c r="MYL92" s="10"/>
      <c r="MYM92" s="10"/>
      <c r="MYN92" s="10"/>
      <c r="MYO92" s="10"/>
      <c r="MYP92" s="10"/>
      <c r="MYQ92" s="10"/>
      <c r="MYR92" s="10"/>
      <c r="MYS92" s="10"/>
      <c r="MYT92" s="10"/>
      <c r="MYU92" s="10"/>
      <c r="MYV92" s="10"/>
      <c r="MYW92" s="10"/>
      <c r="MYX92" s="10"/>
      <c r="MYY92" s="10"/>
      <c r="MYZ92" s="10"/>
      <c r="MZA92" s="10"/>
      <c r="MZB92" s="10"/>
      <c r="MZC92" s="10"/>
      <c r="MZD92" s="10"/>
      <c r="MZE92" s="10"/>
      <c r="MZF92" s="10"/>
      <c r="MZG92" s="10"/>
      <c r="MZH92" s="10"/>
      <c r="MZI92" s="10"/>
      <c r="MZJ92" s="10"/>
      <c r="MZK92" s="10"/>
      <c r="MZL92" s="10"/>
      <c r="MZM92" s="10"/>
      <c r="MZN92" s="10"/>
      <c r="MZO92" s="10"/>
      <c r="MZP92" s="10"/>
      <c r="MZQ92" s="10"/>
      <c r="MZR92" s="10"/>
      <c r="MZS92" s="10"/>
      <c r="MZT92" s="10"/>
      <c r="MZU92" s="10"/>
      <c r="MZV92" s="10"/>
      <c r="MZW92" s="10"/>
      <c r="MZX92" s="10"/>
      <c r="MZY92" s="10"/>
      <c r="MZZ92" s="10"/>
      <c r="NAA92" s="10"/>
      <c r="NAB92" s="10"/>
      <c r="NAC92" s="10"/>
      <c r="NAD92" s="10"/>
      <c r="NAE92" s="10"/>
      <c r="NAF92" s="10"/>
      <c r="NAG92" s="10"/>
      <c r="NAH92" s="10"/>
      <c r="NAI92" s="10"/>
      <c r="NAJ92" s="10"/>
      <c r="NAK92" s="10"/>
      <c r="NAL92" s="10"/>
      <c r="NAM92" s="10"/>
      <c r="NAN92" s="10"/>
      <c r="NAO92" s="10"/>
      <c r="NAP92" s="10"/>
      <c r="NAQ92" s="10"/>
      <c r="NAR92" s="10"/>
      <c r="NAS92" s="10"/>
      <c r="NAT92" s="10"/>
      <c r="NAU92" s="10"/>
      <c r="NAV92" s="10"/>
      <c r="NAW92" s="10"/>
      <c r="NAX92" s="10"/>
      <c r="NAY92" s="10"/>
      <c r="NAZ92" s="10"/>
      <c r="NBA92" s="10"/>
      <c r="NBB92" s="10"/>
      <c r="NBC92" s="10"/>
      <c r="NBD92" s="10"/>
      <c r="NBE92" s="10"/>
      <c r="NBF92" s="10"/>
      <c r="NBG92" s="10"/>
      <c r="NBH92" s="10"/>
      <c r="NBI92" s="10"/>
      <c r="NBJ92" s="10"/>
      <c r="NBK92" s="10"/>
      <c r="NBL92" s="10"/>
      <c r="NBM92" s="10"/>
      <c r="NBN92" s="10"/>
      <c r="NBO92" s="10"/>
      <c r="NBP92" s="10"/>
      <c r="NBQ92" s="10"/>
      <c r="NBR92" s="10"/>
      <c r="NBS92" s="10"/>
      <c r="NBT92" s="10"/>
      <c r="NBU92" s="10"/>
      <c r="NBV92" s="10"/>
      <c r="NBW92" s="10"/>
      <c r="NBX92" s="10"/>
      <c r="NBY92" s="10"/>
      <c r="NBZ92" s="10"/>
      <c r="NCA92" s="10"/>
      <c r="NCB92" s="10"/>
      <c r="NCC92" s="10"/>
      <c r="NCD92" s="10"/>
      <c r="NCE92" s="10"/>
      <c r="NCF92" s="10"/>
      <c r="NCG92" s="10"/>
      <c r="NCH92" s="10"/>
      <c r="NCI92" s="10"/>
      <c r="NCJ92" s="10"/>
      <c r="NCK92" s="10"/>
      <c r="NCL92" s="10"/>
      <c r="NCM92" s="10"/>
      <c r="NCN92" s="10"/>
      <c r="NCO92" s="10"/>
      <c r="NCP92" s="10"/>
      <c r="NCQ92" s="10"/>
      <c r="NCR92" s="10"/>
      <c r="NCS92" s="10"/>
      <c r="NCT92" s="10"/>
      <c r="NCU92" s="10"/>
      <c r="NCV92" s="10"/>
      <c r="NCW92" s="10"/>
      <c r="NCX92" s="10"/>
      <c r="NCY92" s="10"/>
      <c r="NCZ92" s="10"/>
      <c r="NDA92" s="10"/>
      <c r="NDB92" s="10"/>
      <c r="NDC92" s="10"/>
      <c r="NDD92" s="10"/>
      <c r="NDE92" s="10"/>
      <c r="NDF92" s="10"/>
      <c r="NDG92" s="10"/>
      <c r="NDH92" s="10"/>
      <c r="NDI92" s="10"/>
      <c r="NDJ92" s="10"/>
      <c r="NDK92" s="10"/>
      <c r="NDL92" s="10"/>
      <c r="NDM92" s="10"/>
      <c r="NDN92" s="10"/>
      <c r="NDO92" s="10"/>
      <c r="NDP92" s="10"/>
      <c r="NDQ92" s="10"/>
      <c r="NDR92" s="10"/>
      <c r="NDS92" s="10"/>
      <c r="NDT92" s="10"/>
      <c r="NDU92" s="10"/>
      <c r="NDV92" s="10"/>
      <c r="NDW92" s="10"/>
      <c r="NDX92" s="10"/>
      <c r="NDY92" s="10"/>
      <c r="NDZ92" s="10"/>
      <c r="NEA92" s="10"/>
      <c r="NEB92" s="10"/>
      <c r="NEC92" s="10"/>
      <c r="NED92" s="10"/>
      <c r="NEE92" s="10"/>
      <c r="NEF92" s="10"/>
      <c r="NEG92" s="10"/>
      <c r="NEH92" s="10"/>
      <c r="NEI92" s="10"/>
      <c r="NEJ92" s="10"/>
      <c r="NEK92" s="10"/>
      <c r="NEL92" s="10"/>
      <c r="NEM92" s="10"/>
      <c r="NEN92" s="10"/>
      <c r="NEO92" s="10"/>
      <c r="NEP92" s="10"/>
      <c r="NEQ92" s="10"/>
      <c r="NER92" s="10"/>
      <c r="NES92" s="10"/>
      <c r="NET92" s="10"/>
      <c r="NEU92" s="10"/>
      <c r="NEV92" s="10"/>
      <c r="NEW92" s="10"/>
      <c r="NEX92" s="10"/>
      <c r="NEY92" s="10"/>
      <c r="NEZ92" s="10"/>
      <c r="NFA92" s="10"/>
      <c r="NFB92" s="10"/>
      <c r="NFC92" s="10"/>
      <c r="NFD92" s="10"/>
      <c r="NFE92" s="10"/>
      <c r="NFF92" s="10"/>
      <c r="NFG92" s="10"/>
      <c r="NFH92" s="10"/>
      <c r="NFI92" s="10"/>
      <c r="NFJ92" s="10"/>
      <c r="NFK92" s="10"/>
      <c r="NFL92" s="10"/>
      <c r="NFM92" s="10"/>
      <c r="NFN92" s="10"/>
      <c r="NFO92" s="10"/>
      <c r="NFP92" s="10"/>
      <c r="NFQ92" s="10"/>
      <c r="NFR92" s="10"/>
      <c r="NFS92" s="10"/>
      <c r="NFT92" s="10"/>
      <c r="NFU92" s="10"/>
      <c r="NFV92" s="10"/>
      <c r="NFW92" s="10"/>
      <c r="NFX92" s="10"/>
      <c r="NFY92" s="10"/>
      <c r="NFZ92" s="10"/>
      <c r="NGA92" s="10"/>
      <c r="NGB92" s="10"/>
      <c r="NGC92" s="10"/>
      <c r="NGD92" s="10"/>
      <c r="NGE92" s="10"/>
      <c r="NGF92" s="10"/>
      <c r="NGG92" s="10"/>
      <c r="NGH92" s="10"/>
      <c r="NGI92" s="10"/>
      <c r="NGJ92" s="10"/>
      <c r="NGK92" s="10"/>
      <c r="NGL92" s="10"/>
      <c r="NGM92" s="10"/>
      <c r="NGN92" s="10"/>
      <c r="NGO92" s="10"/>
      <c r="NGP92" s="10"/>
      <c r="NGQ92" s="10"/>
      <c r="NGR92" s="10"/>
      <c r="NGS92" s="10"/>
      <c r="NGT92" s="10"/>
      <c r="NGU92" s="10"/>
      <c r="NGV92" s="10"/>
      <c r="NGW92" s="10"/>
      <c r="NGX92" s="10"/>
      <c r="NGY92" s="10"/>
      <c r="NGZ92" s="10"/>
      <c r="NHA92" s="10"/>
      <c r="NHB92" s="10"/>
      <c r="NHC92" s="10"/>
      <c r="NHD92" s="10"/>
      <c r="NHE92" s="10"/>
      <c r="NHF92" s="10"/>
      <c r="NHG92" s="10"/>
      <c r="NHH92" s="10"/>
      <c r="NHI92" s="10"/>
      <c r="NHJ92" s="10"/>
      <c r="NHK92" s="10"/>
      <c r="NHL92" s="10"/>
      <c r="NHM92" s="10"/>
      <c r="NHN92" s="10"/>
      <c r="NHO92" s="10"/>
      <c r="NHP92" s="10"/>
      <c r="NHQ92" s="10"/>
      <c r="NHR92" s="10"/>
      <c r="NHS92" s="10"/>
      <c r="NHT92" s="10"/>
      <c r="NHU92" s="10"/>
      <c r="NHV92" s="10"/>
      <c r="NHW92" s="10"/>
      <c r="NHX92" s="10"/>
      <c r="NHY92" s="10"/>
      <c r="NHZ92" s="10"/>
      <c r="NIA92" s="10"/>
      <c r="NIB92" s="10"/>
      <c r="NIC92" s="10"/>
      <c r="NID92" s="10"/>
      <c r="NIE92" s="10"/>
      <c r="NIF92" s="10"/>
      <c r="NIG92" s="10"/>
      <c r="NIH92" s="10"/>
      <c r="NII92" s="10"/>
      <c r="NIJ92" s="10"/>
      <c r="NIK92" s="10"/>
      <c r="NIL92" s="10"/>
      <c r="NIM92" s="10"/>
      <c r="NIN92" s="10"/>
      <c r="NIO92" s="10"/>
      <c r="NIP92" s="10"/>
      <c r="NIQ92" s="10"/>
      <c r="NIR92" s="10"/>
      <c r="NIS92" s="10"/>
      <c r="NIT92" s="10"/>
      <c r="NIU92" s="10"/>
      <c r="NIV92" s="10"/>
      <c r="NIW92" s="10"/>
      <c r="NIX92" s="10"/>
      <c r="NIY92" s="10"/>
      <c r="NIZ92" s="10"/>
      <c r="NJA92" s="10"/>
      <c r="NJB92" s="10"/>
      <c r="NJC92" s="10"/>
      <c r="NJD92" s="10"/>
      <c r="NJE92" s="10"/>
      <c r="NJF92" s="10"/>
      <c r="NJG92" s="10"/>
      <c r="NJH92" s="10"/>
      <c r="NJI92" s="10"/>
      <c r="NJJ92" s="10"/>
      <c r="NJK92" s="10"/>
      <c r="NJL92" s="10"/>
      <c r="NJM92" s="10"/>
      <c r="NJN92" s="10"/>
      <c r="NJO92" s="10"/>
      <c r="NJP92" s="10"/>
      <c r="NJQ92" s="10"/>
      <c r="NJR92" s="10"/>
      <c r="NJS92" s="10"/>
      <c r="NJT92" s="10"/>
      <c r="NJU92" s="10"/>
      <c r="NJV92" s="10"/>
      <c r="NJW92" s="10"/>
      <c r="NJX92" s="10"/>
      <c r="NJY92" s="10"/>
      <c r="NJZ92" s="10"/>
      <c r="NKA92" s="10"/>
      <c r="NKB92" s="10"/>
      <c r="NKC92" s="10"/>
      <c r="NKD92" s="10"/>
      <c r="NKE92" s="10"/>
      <c r="NKF92" s="10"/>
      <c r="NKG92" s="10"/>
      <c r="NKH92" s="10"/>
      <c r="NKI92" s="10"/>
      <c r="NKJ92" s="10"/>
      <c r="NKK92" s="10"/>
      <c r="NKL92" s="10"/>
      <c r="NKM92" s="10"/>
      <c r="NKN92" s="10"/>
      <c r="NKO92" s="10"/>
      <c r="NKP92" s="10"/>
      <c r="NKQ92" s="10"/>
      <c r="NKR92" s="10"/>
      <c r="NKS92" s="10"/>
      <c r="NKT92" s="10"/>
      <c r="NKU92" s="10"/>
      <c r="NKV92" s="10"/>
      <c r="NKW92" s="10"/>
      <c r="NKX92" s="10"/>
      <c r="NKY92" s="10"/>
      <c r="NKZ92" s="10"/>
      <c r="NLA92" s="10"/>
      <c r="NLB92" s="10"/>
      <c r="NLC92" s="10"/>
      <c r="NLD92" s="10"/>
      <c r="NLE92" s="10"/>
      <c r="NLF92" s="10"/>
      <c r="NLG92" s="10"/>
      <c r="NLH92" s="10"/>
      <c r="NLI92" s="10"/>
      <c r="NLJ92" s="10"/>
      <c r="NLK92" s="10"/>
      <c r="NLL92" s="10"/>
      <c r="NLM92" s="10"/>
      <c r="NLN92" s="10"/>
      <c r="NLO92" s="10"/>
      <c r="NLP92" s="10"/>
      <c r="NLQ92" s="10"/>
      <c r="NLR92" s="10"/>
      <c r="NLS92" s="10"/>
      <c r="NLT92" s="10"/>
      <c r="NLU92" s="10"/>
      <c r="NLV92" s="10"/>
      <c r="NLW92" s="10"/>
      <c r="NLX92" s="10"/>
      <c r="NLY92" s="10"/>
      <c r="NLZ92" s="10"/>
      <c r="NMA92" s="10"/>
      <c r="NMB92" s="10"/>
      <c r="NMC92" s="10"/>
      <c r="NMD92" s="10"/>
      <c r="NME92" s="10"/>
      <c r="NMF92" s="10"/>
      <c r="NMG92" s="10"/>
      <c r="NMH92" s="10"/>
      <c r="NMI92" s="10"/>
      <c r="NMJ92" s="10"/>
      <c r="NMK92" s="10"/>
      <c r="NML92" s="10"/>
      <c r="NMM92" s="10"/>
      <c r="NMN92" s="10"/>
      <c r="NMO92" s="10"/>
      <c r="NMP92" s="10"/>
      <c r="NMQ92" s="10"/>
      <c r="NMR92" s="10"/>
      <c r="NMS92" s="10"/>
      <c r="NMT92" s="10"/>
      <c r="NMU92" s="10"/>
      <c r="NMV92" s="10"/>
      <c r="NMW92" s="10"/>
      <c r="NMX92" s="10"/>
      <c r="NMY92" s="10"/>
      <c r="NMZ92" s="10"/>
      <c r="NNA92" s="10"/>
      <c r="NNB92" s="10"/>
      <c r="NNC92" s="10"/>
      <c r="NND92" s="10"/>
      <c r="NNE92" s="10"/>
      <c r="NNF92" s="10"/>
      <c r="NNG92" s="10"/>
      <c r="NNH92" s="10"/>
      <c r="NNI92" s="10"/>
      <c r="NNJ92" s="10"/>
      <c r="NNK92" s="10"/>
      <c r="NNL92" s="10"/>
      <c r="NNM92" s="10"/>
      <c r="NNN92" s="10"/>
      <c r="NNO92" s="10"/>
      <c r="NNP92" s="10"/>
      <c r="NNQ92" s="10"/>
      <c r="NNR92" s="10"/>
      <c r="NNS92" s="10"/>
      <c r="NNT92" s="10"/>
      <c r="NNU92" s="10"/>
      <c r="NNV92" s="10"/>
      <c r="NNW92" s="10"/>
      <c r="NNX92" s="10"/>
      <c r="NNY92" s="10"/>
      <c r="NNZ92" s="10"/>
      <c r="NOA92" s="10"/>
      <c r="NOB92" s="10"/>
      <c r="NOC92" s="10"/>
      <c r="NOD92" s="10"/>
      <c r="NOE92" s="10"/>
      <c r="NOF92" s="10"/>
      <c r="NOG92" s="10"/>
      <c r="NOH92" s="10"/>
      <c r="NOI92" s="10"/>
      <c r="NOJ92" s="10"/>
      <c r="NOK92" s="10"/>
      <c r="NOL92" s="10"/>
      <c r="NOM92" s="10"/>
      <c r="NON92" s="10"/>
      <c r="NOO92" s="10"/>
      <c r="NOP92" s="10"/>
      <c r="NOQ92" s="10"/>
      <c r="NOR92" s="10"/>
      <c r="NOS92" s="10"/>
      <c r="NOT92" s="10"/>
      <c r="NOU92" s="10"/>
      <c r="NOV92" s="10"/>
      <c r="NOW92" s="10"/>
      <c r="NOX92" s="10"/>
      <c r="NOY92" s="10"/>
      <c r="NOZ92" s="10"/>
      <c r="NPA92" s="10"/>
      <c r="NPB92" s="10"/>
      <c r="NPC92" s="10"/>
      <c r="NPD92" s="10"/>
      <c r="NPE92" s="10"/>
      <c r="NPF92" s="10"/>
      <c r="NPG92" s="10"/>
      <c r="NPH92" s="10"/>
      <c r="NPI92" s="10"/>
      <c r="NPJ92" s="10"/>
      <c r="NPK92" s="10"/>
      <c r="NPL92" s="10"/>
      <c r="NPM92" s="10"/>
      <c r="NPN92" s="10"/>
      <c r="NPO92" s="10"/>
      <c r="NPP92" s="10"/>
      <c r="NPQ92" s="10"/>
      <c r="NPR92" s="10"/>
      <c r="NPS92" s="10"/>
      <c r="NPT92" s="10"/>
      <c r="NPU92" s="10"/>
      <c r="NPV92" s="10"/>
      <c r="NPW92" s="10"/>
      <c r="NPX92" s="10"/>
      <c r="NPY92" s="10"/>
      <c r="NPZ92" s="10"/>
      <c r="NQA92" s="10"/>
      <c r="NQB92" s="10"/>
      <c r="NQC92" s="10"/>
      <c r="NQD92" s="10"/>
      <c r="NQE92" s="10"/>
      <c r="NQF92" s="10"/>
      <c r="NQG92" s="10"/>
      <c r="NQH92" s="10"/>
      <c r="NQI92" s="10"/>
      <c r="NQJ92" s="10"/>
      <c r="NQK92" s="10"/>
      <c r="NQL92" s="10"/>
      <c r="NQM92" s="10"/>
      <c r="NQN92" s="10"/>
      <c r="NQO92" s="10"/>
      <c r="NQP92" s="10"/>
      <c r="NQQ92" s="10"/>
      <c r="NQR92" s="10"/>
      <c r="NQS92" s="10"/>
      <c r="NQT92" s="10"/>
      <c r="NQU92" s="10"/>
      <c r="NQV92" s="10"/>
      <c r="NQW92" s="10"/>
      <c r="NQX92" s="10"/>
      <c r="NQY92" s="10"/>
      <c r="NQZ92" s="10"/>
      <c r="NRA92" s="10"/>
      <c r="NRB92" s="10"/>
      <c r="NRC92" s="10"/>
      <c r="NRD92" s="10"/>
      <c r="NRE92" s="10"/>
      <c r="NRF92" s="10"/>
      <c r="NRG92" s="10"/>
      <c r="NRH92" s="10"/>
      <c r="NRI92" s="10"/>
      <c r="NRJ92" s="10"/>
      <c r="NRK92" s="10"/>
      <c r="NRL92" s="10"/>
      <c r="NRM92" s="10"/>
      <c r="NRN92" s="10"/>
      <c r="NRO92" s="10"/>
      <c r="NRP92" s="10"/>
      <c r="NRQ92" s="10"/>
      <c r="NRR92" s="10"/>
      <c r="NRS92" s="10"/>
      <c r="NRT92" s="10"/>
      <c r="NRU92" s="10"/>
      <c r="NRV92" s="10"/>
      <c r="NRW92" s="10"/>
      <c r="NRX92" s="10"/>
      <c r="NRY92" s="10"/>
      <c r="NRZ92" s="10"/>
      <c r="NSA92" s="10"/>
      <c r="NSB92" s="10"/>
      <c r="NSC92" s="10"/>
      <c r="NSD92" s="10"/>
      <c r="NSE92" s="10"/>
      <c r="NSF92" s="10"/>
      <c r="NSG92" s="10"/>
      <c r="NSH92" s="10"/>
      <c r="NSI92" s="10"/>
      <c r="NSJ92" s="10"/>
      <c r="NSK92" s="10"/>
      <c r="NSL92" s="10"/>
      <c r="NSM92" s="10"/>
      <c r="NSN92" s="10"/>
      <c r="NSO92" s="10"/>
      <c r="NSP92" s="10"/>
      <c r="NSQ92" s="10"/>
      <c r="NSR92" s="10"/>
      <c r="NSS92" s="10"/>
      <c r="NST92" s="10"/>
      <c r="NSU92" s="10"/>
      <c r="NSV92" s="10"/>
      <c r="NSW92" s="10"/>
      <c r="NSX92" s="10"/>
      <c r="NSY92" s="10"/>
      <c r="NSZ92" s="10"/>
      <c r="NTA92" s="10"/>
      <c r="NTB92" s="10"/>
      <c r="NTC92" s="10"/>
      <c r="NTD92" s="10"/>
      <c r="NTE92" s="10"/>
      <c r="NTF92" s="10"/>
      <c r="NTG92" s="10"/>
      <c r="NTH92" s="10"/>
      <c r="NTI92" s="10"/>
      <c r="NTJ92" s="10"/>
      <c r="NTK92" s="10"/>
      <c r="NTL92" s="10"/>
      <c r="NTM92" s="10"/>
      <c r="NTN92" s="10"/>
      <c r="NTO92" s="10"/>
      <c r="NTP92" s="10"/>
      <c r="NTQ92" s="10"/>
      <c r="NTR92" s="10"/>
      <c r="NTS92" s="10"/>
      <c r="NTT92" s="10"/>
      <c r="NTU92" s="10"/>
      <c r="NTV92" s="10"/>
      <c r="NTW92" s="10"/>
      <c r="NTX92" s="10"/>
      <c r="NTY92" s="10"/>
      <c r="NTZ92" s="10"/>
      <c r="NUA92" s="10"/>
      <c r="NUB92" s="10"/>
      <c r="NUC92" s="10"/>
      <c r="NUD92" s="10"/>
      <c r="NUE92" s="10"/>
      <c r="NUF92" s="10"/>
      <c r="NUG92" s="10"/>
      <c r="NUH92" s="10"/>
      <c r="NUI92" s="10"/>
      <c r="NUJ92" s="10"/>
      <c r="NUK92" s="10"/>
      <c r="NUL92" s="10"/>
      <c r="NUM92" s="10"/>
      <c r="NUN92" s="10"/>
      <c r="NUO92" s="10"/>
      <c r="NUP92" s="10"/>
      <c r="NUQ92" s="10"/>
      <c r="NUR92" s="10"/>
      <c r="NUS92" s="10"/>
      <c r="NUT92" s="10"/>
      <c r="NUU92" s="10"/>
      <c r="NUV92" s="10"/>
      <c r="NUW92" s="10"/>
      <c r="NUX92" s="10"/>
      <c r="NUY92" s="10"/>
      <c r="NUZ92" s="10"/>
      <c r="NVA92" s="10"/>
      <c r="NVB92" s="10"/>
      <c r="NVC92" s="10"/>
      <c r="NVD92" s="10"/>
      <c r="NVE92" s="10"/>
      <c r="NVF92" s="10"/>
      <c r="NVG92" s="10"/>
      <c r="NVH92" s="10"/>
      <c r="NVI92" s="10"/>
      <c r="NVJ92" s="10"/>
      <c r="NVK92" s="10"/>
      <c r="NVL92" s="10"/>
      <c r="NVM92" s="10"/>
      <c r="NVN92" s="10"/>
      <c r="NVO92" s="10"/>
      <c r="NVP92" s="10"/>
      <c r="NVQ92" s="10"/>
      <c r="NVR92" s="10"/>
      <c r="NVS92" s="10"/>
      <c r="NVT92" s="10"/>
      <c r="NVU92" s="10"/>
      <c r="NVV92" s="10"/>
      <c r="NVW92" s="10"/>
      <c r="NVX92" s="10"/>
      <c r="NVY92" s="10"/>
      <c r="NVZ92" s="10"/>
      <c r="NWA92" s="10"/>
      <c r="NWB92" s="10"/>
      <c r="NWC92" s="10"/>
      <c r="NWD92" s="10"/>
      <c r="NWE92" s="10"/>
      <c r="NWF92" s="10"/>
      <c r="NWG92" s="10"/>
      <c r="NWH92" s="10"/>
      <c r="NWI92" s="10"/>
      <c r="NWJ92" s="10"/>
      <c r="NWK92" s="10"/>
      <c r="NWL92" s="10"/>
      <c r="NWM92" s="10"/>
      <c r="NWN92" s="10"/>
      <c r="NWO92" s="10"/>
      <c r="NWP92" s="10"/>
      <c r="NWQ92" s="10"/>
      <c r="NWR92" s="10"/>
      <c r="NWS92" s="10"/>
      <c r="NWT92" s="10"/>
      <c r="NWU92" s="10"/>
      <c r="NWV92" s="10"/>
      <c r="NWW92" s="10"/>
      <c r="NWX92" s="10"/>
      <c r="NWY92" s="10"/>
      <c r="NWZ92" s="10"/>
      <c r="NXA92" s="10"/>
      <c r="NXB92" s="10"/>
      <c r="NXC92" s="10"/>
      <c r="NXD92" s="10"/>
      <c r="NXE92" s="10"/>
      <c r="NXF92" s="10"/>
      <c r="NXG92" s="10"/>
      <c r="NXH92" s="10"/>
      <c r="NXI92" s="10"/>
      <c r="NXJ92" s="10"/>
      <c r="NXK92" s="10"/>
      <c r="NXL92" s="10"/>
      <c r="NXM92" s="10"/>
      <c r="NXN92" s="10"/>
      <c r="NXO92" s="10"/>
      <c r="NXP92" s="10"/>
      <c r="NXQ92" s="10"/>
      <c r="NXR92" s="10"/>
      <c r="NXS92" s="10"/>
      <c r="NXT92" s="10"/>
      <c r="NXU92" s="10"/>
      <c r="NXV92" s="10"/>
      <c r="NXW92" s="10"/>
      <c r="NXX92" s="10"/>
      <c r="NXY92" s="10"/>
      <c r="NXZ92" s="10"/>
      <c r="NYA92" s="10"/>
      <c r="NYB92" s="10"/>
      <c r="NYC92" s="10"/>
      <c r="NYD92" s="10"/>
      <c r="NYE92" s="10"/>
      <c r="NYF92" s="10"/>
      <c r="NYG92" s="10"/>
      <c r="NYH92" s="10"/>
      <c r="NYI92" s="10"/>
      <c r="NYJ92" s="10"/>
      <c r="NYK92" s="10"/>
      <c r="NYL92" s="10"/>
      <c r="NYM92" s="10"/>
      <c r="NYN92" s="10"/>
      <c r="NYO92" s="10"/>
      <c r="NYP92" s="10"/>
      <c r="NYQ92" s="10"/>
      <c r="NYR92" s="10"/>
      <c r="NYS92" s="10"/>
      <c r="NYT92" s="10"/>
      <c r="NYU92" s="10"/>
      <c r="NYV92" s="10"/>
      <c r="NYW92" s="10"/>
      <c r="NYX92" s="10"/>
      <c r="NYY92" s="10"/>
      <c r="NYZ92" s="10"/>
      <c r="NZA92" s="10"/>
      <c r="NZB92" s="10"/>
      <c r="NZC92" s="10"/>
      <c r="NZD92" s="10"/>
      <c r="NZE92" s="10"/>
      <c r="NZF92" s="10"/>
      <c r="NZG92" s="10"/>
      <c r="NZH92" s="10"/>
      <c r="NZI92" s="10"/>
      <c r="NZJ92" s="10"/>
      <c r="NZK92" s="10"/>
      <c r="NZL92" s="10"/>
      <c r="NZM92" s="10"/>
      <c r="NZN92" s="10"/>
      <c r="NZO92" s="10"/>
      <c r="NZP92" s="10"/>
      <c r="NZQ92" s="10"/>
      <c r="NZR92" s="10"/>
      <c r="NZS92" s="10"/>
      <c r="NZT92" s="10"/>
      <c r="NZU92" s="10"/>
      <c r="NZV92" s="10"/>
      <c r="NZW92" s="10"/>
      <c r="NZX92" s="10"/>
      <c r="NZY92" s="10"/>
      <c r="NZZ92" s="10"/>
      <c r="OAA92" s="10"/>
      <c r="OAB92" s="10"/>
      <c r="OAC92" s="10"/>
      <c r="OAD92" s="10"/>
      <c r="OAE92" s="10"/>
      <c r="OAF92" s="10"/>
      <c r="OAG92" s="10"/>
      <c r="OAH92" s="10"/>
      <c r="OAI92" s="10"/>
      <c r="OAJ92" s="10"/>
      <c r="OAK92" s="10"/>
      <c r="OAL92" s="10"/>
      <c r="OAM92" s="10"/>
      <c r="OAN92" s="10"/>
      <c r="OAO92" s="10"/>
      <c r="OAP92" s="10"/>
      <c r="OAQ92" s="10"/>
      <c r="OAR92" s="10"/>
      <c r="OAS92" s="10"/>
      <c r="OAT92" s="10"/>
      <c r="OAU92" s="10"/>
      <c r="OAV92" s="10"/>
      <c r="OAW92" s="10"/>
      <c r="OAX92" s="10"/>
      <c r="OAY92" s="10"/>
      <c r="OAZ92" s="10"/>
      <c r="OBA92" s="10"/>
      <c r="OBB92" s="10"/>
      <c r="OBC92" s="10"/>
      <c r="OBD92" s="10"/>
      <c r="OBE92" s="10"/>
      <c r="OBF92" s="10"/>
      <c r="OBG92" s="10"/>
      <c r="OBH92" s="10"/>
      <c r="OBI92" s="10"/>
      <c r="OBJ92" s="10"/>
      <c r="OBK92" s="10"/>
      <c r="OBL92" s="10"/>
      <c r="OBM92" s="10"/>
      <c r="OBN92" s="10"/>
      <c r="OBO92" s="10"/>
      <c r="OBP92" s="10"/>
      <c r="OBQ92" s="10"/>
      <c r="OBR92" s="10"/>
      <c r="OBS92" s="10"/>
      <c r="OBT92" s="10"/>
      <c r="OBU92" s="10"/>
      <c r="OBV92" s="10"/>
      <c r="OBW92" s="10"/>
      <c r="OBX92" s="10"/>
      <c r="OBY92" s="10"/>
      <c r="OBZ92" s="10"/>
      <c r="OCA92" s="10"/>
      <c r="OCB92" s="10"/>
      <c r="OCC92" s="10"/>
      <c r="OCD92" s="10"/>
      <c r="OCE92" s="10"/>
      <c r="OCF92" s="10"/>
      <c r="OCG92" s="10"/>
      <c r="OCH92" s="10"/>
      <c r="OCI92" s="10"/>
      <c r="OCJ92" s="10"/>
      <c r="OCK92" s="10"/>
      <c r="OCL92" s="10"/>
      <c r="OCM92" s="10"/>
      <c r="OCN92" s="10"/>
      <c r="OCO92" s="10"/>
      <c r="OCP92" s="10"/>
      <c r="OCQ92" s="10"/>
      <c r="OCR92" s="10"/>
      <c r="OCS92" s="10"/>
      <c r="OCT92" s="10"/>
      <c r="OCU92" s="10"/>
      <c r="OCV92" s="10"/>
      <c r="OCW92" s="10"/>
      <c r="OCX92" s="10"/>
      <c r="OCY92" s="10"/>
      <c r="OCZ92" s="10"/>
      <c r="ODA92" s="10"/>
      <c r="ODB92" s="10"/>
      <c r="ODC92" s="10"/>
      <c r="ODD92" s="10"/>
      <c r="ODE92" s="10"/>
      <c r="ODF92" s="10"/>
      <c r="ODG92" s="10"/>
      <c r="ODH92" s="10"/>
      <c r="ODI92" s="10"/>
      <c r="ODJ92" s="10"/>
      <c r="ODK92" s="10"/>
      <c r="ODL92" s="10"/>
      <c r="ODM92" s="10"/>
      <c r="ODN92" s="10"/>
      <c r="ODO92" s="10"/>
      <c r="ODP92" s="10"/>
      <c r="ODQ92" s="10"/>
      <c r="ODR92" s="10"/>
      <c r="ODS92" s="10"/>
      <c r="ODT92" s="10"/>
      <c r="ODU92" s="10"/>
      <c r="ODV92" s="10"/>
      <c r="ODW92" s="10"/>
      <c r="ODX92" s="10"/>
      <c r="ODY92" s="10"/>
      <c r="ODZ92" s="10"/>
      <c r="OEA92" s="10"/>
      <c r="OEB92" s="10"/>
      <c r="OEC92" s="10"/>
      <c r="OED92" s="10"/>
      <c r="OEE92" s="10"/>
      <c r="OEF92" s="10"/>
      <c r="OEG92" s="10"/>
      <c r="OEH92" s="10"/>
      <c r="OEI92" s="10"/>
      <c r="OEJ92" s="10"/>
      <c r="OEK92" s="10"/>
      <c r="OEL92" s="10"/>
      <c r="OEM92" s="10"/>
      <c r="OEN92" s="10"/>
      <c r="OEO92" s="10"/>
      <c r="OEP92" s="10"/>
      <c r="OEQ92" s="10"/>
      <c r="OER92" s="10"/>
      <c r="OES92" s="10"/>
      <c r="OET92" s="10"/>
      <c r="OEU92" s="10"/>
      <c r="OEV92" s="10"/>
      <c r="OEW92" s="10"/>
      <c r="OEX92" s="10"/>
      <c r="OEY92" s="10"/>
      <c r="OEZ92" s="10"/>
      <c r="OFA92" s="10"/>
      <c r="OFB92" s="10"/>
      <c r="OFC92" s="10"/>
      <c r="OFD92" s="10"/>
      <c r="OFE92" s="10"/>
      <c r="OFF92" s="10"/>
      <c r="OFG92" s="10"/>
      <c r="OFH92" s="10"/>
      <c r="OFI92" s="10"/>
      <c r="OFJ92" s="10"/>
      <c r="OFK92" s="10"/>
      <c r="OFL92" s="10"/>
      <c r="OFM92" s="10"/>
      <c r="OFN92" s="10"/>
      <c r="OFO92" s="10"/>
      <c r="OFP92" s="10"/>
      <c r="OFQ92" s="10"/>
      <c r="OFR92" s="10"/>
      <c r="OFS92" s="10"/>
      <c r="OFT92" s="10"/>
      <c r="OFU92" s="10"/>
      <c r="OFV92" s="10"/>
      <c r="OFW92" s="10"/>
      <c r="OFX92" s="10"/>
      <c r="OFY92" s="10"/>
      <c r="OFZ92" s="10"/>
      <c r="OGA92" s="10"/>
      <c r="OGB92" s="10"/>
      <c r="OGC92" s="10"/>
      <c r="OGD92" s="10"/>
      <c r="OGE92" s="10"/>
      <c r="OGF92" s="10"/>
      <c r="OGG92" s="10"/>
      <c r="OGH92" s="10"/>
      <c r="OGI92" s="10"/>
      <c r="OGJ92" s="10"/>
      <c r="OGK92" s="10"/>
      <c r="OGL92" s="10"/>
      <c r="OGM92" s="10"/>
      <c r="OGN92" s="10"/>
      <c r="OGO92" s="10"/>
      <c r="OGP92" s="10"/>
      <c r="OGQ92" s="10"/>
      <c r="OGR92" s="10"/>
      <c r="OGS92" s="10"/>
      <c r="OGT92" s="10"/>
      <c r="OGU92" s="10"/>
      <c r="OGV92" s="10"/>
      <c r="OGW92" s="10"/>
      <c r="OGX92" s="10"/>
      <c r="OGY92" s="10"/>
      <c r="OGZ92" s="10"/>
      <c r="OHA92" s="10"/>
      <c r="OHB92" s="10"/>
      <c r="OHC92" s="10"/>
      <c r="OHD92" s="10"/>
      <c r="OHE92" s="10"/>
      <c r="OHF92" s="10"/>
      <c r="OHG92" s="10"/>
      <c r="OHH92" s="10"/>
      <c r="OHI92" s="10"/>
      <c r="OHJ92" s="10"/>
      <c r="OHK92" s="10"/>
      <c r="OHL92" s="10"/>
      <c r="OHM92" s="10"/>
      <c r="OHN92" s="10"/>
      <c r="OHO92" s="10"/>
      <c r="OHP92" s="10"/>
      <c r="OHQ92" s="10"/>
      <c r="OHR92" s="10"/>
      <c r="OHS92" s="10"/>
      <c r="OHT92" s="10"/>
      <c r="OHU92" s="10"/>
      <c r="OHV92" s="10"/>
      <c r="OHW92" s="10"/>
      <c r="OHX92" s="10"/>
      <c r="OHY92" s="10"/>
      <c r="OHZ92" s="10"/>
      <c r="OIA92" s="10"/>
      <c r="OIB92" s="10"/>
      <c r="OIC92" s="10"/>
      <c r="OID92" s="10"/>
      <c r="OIE92" s="10"/>
      <c r="OIF92" s="10"/>
      <c r="OIG92" s="10"/>
      <c r="OIH92" s="10"/>
      <c r="OII92" s="10"/>
      <c r="OIJ92" s="10"/>
      <c r="OIK92" s="10"/>
      <c r="OIL92" s="10"/>
      <c r="OIM92" s="10"/>
      <c r="OIN92" s="10"/>
      <c r="OIO92" s="10"/>
      <c r="OIP92" s="10"/>
      <c r="OIQ92" s="10"/>
      <c r="OIR92" s="10"/>
      <c r="OIS92" s="10"/>
      <c r="OIT92" s="10"/>
      <c r="OIU92" s="10"/>
      <c r="OIV92" s="10"/>
      <c r="OIW92" s="10"/>
      <c r="OIX92" s="10"/>
      <c r="OIY92" s="10"/>
      <c r="OIZ92" s="10"/>
      <c r="OJA92" s="10"/>
      <c r="OJB92" s="10"/>
      <c r="OJC92" s="10"/>
      <c r="OJD92" s="10"/>
      <c r="OJE92" s="10"/>
      <c r="OJF92" s="10"/>
      <c r="OJG92" s="10"/>
      <c r="OJH92" s="10"/>
      <c r="OJI92" s="10"/>
      <c r="OJJ92" s="10"/>
      <c r="OJK92" s="10"/>
      <c r="OJL92" s="10"/>
      <c r="OJM92" s="10"/>
      <c r="OJN92" s="10"/>
      <c r="OJO92" s="10"/>
      <c r="OJP92" s="10"/>
      <c r="OJQ92" s="10"/>
      <c r="OJR92" s="10"/>
      <c r="OJS92" s="10"/>
      <c r="OJT92" s="10"/>
      <c r="OJU92" s="10"/>
      <c r="OJV92" s="10"/>
      <c r="OJW92" s="10"/>
      <c r="OJX92" s="10"/>
      <c r="OJY92" s="10"/>
      <c r="OJZ92" s="10"/>
      <c r="OKA92" s="10"/>
      <c r="OKB92" s="10"/>
      <c r="OKC92" s="10"/>
      <c r="OKD92" s="10"/>
      <c r="OKE92" s="10"/>
      <c r="OKF92" s="10"/>
      <c r="OKG92" s="10"/>
      <c r="OKH92" s="10"/>
      <c r="OKI92" s="10"/>
      <c r="OKJ92" s="10"/>
      <c r="OKK92" s="10"/>
      <c r="OKL92" s="10"/>
      <c r="OKM92" s="10"/>
      <c r="OKN92" s="10"/>
      <c r="OKO92" s="10"/>
      <c r="OKP92" s="10"/>
      <c r="OKQ92" s="10"/>
      <c r="OKR92" s="10"/>
      <c r="OKS92" s="10"/>
      <c r="OKT92" s="10"/>
      <c r="OKU92" s="10"/>
      <c r="OKV92" s="10"/>
      <c r="OKW92" s="10"/>
      <c r="OKX92" s="10"/>
      <c r="OKY92" s="10"/>
      <c r="OKZ92" s="10"/>
      <c r="OLA92" s="10"/>
      <c r="OLB92" s="10"/>
      <c r="OLC92" s="10"/>
      <c r="OLD92" s="10"/>
      <c r="OLE92" s="10"/>
      <c r="OLF92" s="10"/>
      <c r="OLG92" s="10"/>
      <c r="OLH92" s="10"/>
      <c r="OLI92" s="10"/>
      <c r="OLJ92" s="10"/>
      <c r="OLK92" s="10"/>
      <c r="OLL92" s="10"/>
      <c r="OLM92" s="10"/>
      <c r="OLN92" s="10"/>
      <c r="OLO92" s="10"/>
      <c r="OLP92" s="10"/>
      <c r="OLQ92" s="10"/>
      <c r="OLR92" s="10"/>
      <c r="OLS92" s="10"/>
      <c r="OLT92" s="10"/>
      <c r="OLU92" s="10"/>
      <c r="OLV92" s="10"/>
      <c r="OLW92" s="10"/>
      <c r="OLX92" s="10"/>
      <c r="OLY92" s="10"/>
      <c r="OLZ92" s="10"/>
      <c r="OMA92" s="10"/>
      <c r="OMB92" s="10"/>
      <c r="OMC92" s="10"/>
      <c r="OMD92" s="10"/>
      <c r="OME92" s="10"/>
      <c r="OMF92" s="10"/>
      <c r="OMG92" s="10"/>
      <c r="OMH92" s="10"/>
      <c r="OMI92" s="10"/>
      <c r="OMJ92" s="10"/>
      <c r="OMK92" s="10"/>
      <c r="OML92" s="10"/>
      <c r="OMM92" s="10"/>
      <c r="OMN92" s="10"/>
      <c r="OMO92" s="10"/>
      <c r="OMP92" s="10"/>
      <c r="OMQ92" s="10"/>
      <c r="OMR92" s="10"/>
      <c r="OMS92" s="10"/>
      <c r="OMT92" s="10"/>
      <c r="OMU92" s="10"/>
      <c r="OMV92" s="10"/>
      <c r="OMW92" s="10"/>
      <c r="OMX92" s="10"/>
      <c r="OMY92" s="10"/>
      <c r="OMZ92" s="10"/>
      <c r="ONA92" s="10"/>
      <c r="ONB92" s="10"/>
      <c r="ONC92" s="10"/>
      <c r="OND92" s="10"/>
      <c r="ONE92" s="10"/>
      <c r="ONF92" s="10"/>
      <c r="ONG92" s="10"/>
      <c r="ONH92" s="10"/>
      <c r="ONI92" s="10"/>
      <c r="ONJ92" s="10"/>
      <c r="ONK92" s="10"/>
      <c r="ONL92" s="10"/>
      <c r="ONM92" s="10"/>
      <c r="ONN92" s="10"/>
      <c r="ONO92" s="10"/>
      <c r="ONP92" s="10"/>
      <c r="ONQ92" s="10"/>
      <c r="ONR92" s="10"/>
      <c r="ONS92" s="10"/>
      <c r="ONT92" s="10"/>
      <c r="ONU92" s="10"/>
      <c r="ONV92" s="10"/>
      <c r="ONW92" s="10"/>
      <c r="ONX92" s="10"/>
      <c r="ONY92" s="10"/>
      <c r="ONZ92" s="10"/>
      <c r="OOA92" s="10"/>
      <c r="OOB92" s="10"/>
      <c r="OOC92" s="10"/>
      <c r="OOD92" s="10"/>
      <c r="OOE92" s="10"/>
      <c r="OOF92" s="10"/>
      <c r="OOG92" s="10"/>
      <c r="OOH92" s="10"/>
      <c r="OOI92" s="10"/>
      <c r="OOJ92" s="10"/>
      <c r="OOK92" s="10"/>
      <c r="OOL92" s="10"/>
      <c r="OOM92" s="10"/>
      <c r="OON92" s="10"/>
      <c r="OOO92" s="10"/>
      <c r="OOP92" s="10"/>
      <c r="OOQ92" s="10"/>
      <c r="OOR92" s="10"/>
      <c r="OOS92" s="10"/>
      <c r="OOT92" s="10"/>
      <c r="OOU92" s="10"/>
      <c r="OOV92" s="10"/>
      <c r="OOW92" s="10"/>
      <c r="OOX92" s="10"/>
      <c r="OOY92" s="10"/>
      <c r="OOZ92" s="10"/>
      <c r="OPA92" s="10"/>
      <c r="OPB92" s="10"/>
      <c r="OPC92" s="10"/>
      <c r="OPD92" s="10"/>
      <c r="OPE92" s="10"/>
      <c r="OPF92" s="10"/>
      <c r="OPG92" s="10"/>
      <c r="OPH92" s="10"/>
      <c r="OPI92" s="10"/>
      <c r="OPJ92" s="10"/>
      <c r="OPK92" s="10"/>
      <c r="OPL92" s="10"/>
      <c r="OPM92" s="10"/>
      <c r="OPN92" s="10"/>
      <c r="OPO92" s="10"/>
      <c r="OPP92" s="10"/>
      <c r="OPQ92" s="10"/>
      <c r="OPR92" s="10"/>
      <c r="OPS92" s="10"/>
      <c r="OPT92" s="10"/>
      <c r="OPU92" s="10"/>
      <c r="OPV92" s="10"/>
      <c r="OPW92" s="10"/>
      <c r="OPX92" s="10"/>
      <c r="OPY92" s="10"/>
      <c r="OPZ92" s="10"/>
      <c r="OQA92" s="10"/>
      <c r="OQB92" s="10"/>
      <c r="OQC92" s="10"/>
      <c r="OQD92" s="10"/>
      <c r="OQE92" s="10"/>
      <c r="OQF92" s="10"/>
      <c r="OQG92" s="10"/>
      <c r="OQH92" s="10"/>
      <c r="OQI92" s="10"/>
      <c r="OQJ92" s="10"/>
      <c r="OQK92" s="10"/>
      <c r="OQL92" s="10"/>
      <c r="OQM92" s="10"/>
      <c r="OQN92" s="10"/>
      <c r="OQO92" s="10"/>
      <c r="OQP92" s="10"/>
      <c r="OQQ92" s="10"/>
      <c r="OQR92" s="10"/>
      <c r="OQS92" s="10"/>
      <c r="OQT92" s="10"/>
      <c r="OQU92" s="10"/>
      <c r="OQV92" s="10"/>
      <c r="OQW92" s="10"/>
      <c r="OQX92" s="10"/>
      <c r="OQY92" s="10"/>
      <c r="OQZ92" s="10"/>
      <c r="ORA92" s="10"/>
      <c r="ORB92" s="10"/>
      <c r="ORC92" s="10"/>
      <c r="ORD92" s="10"/>
      <c r="ORE92" s="10"/>
      <c r="ORF92" s="10"/>
      <c r="ORG92" s="10"/>
      <c r="ORH92" s="10"/>
      <c r="ORI92" s="10"/>
      <c r="ORJ92" s="10"/>
      <c r="ORK92" s="10"/>
      <c r="ORL92" s="10"/>
      <c r="ORM92" s="10"/>
      <c r="ORN92" s="10"/>
      <c r="ORO92" s="10"/>
      <c r="ORP92" s="10"/>
      <c r="ORQ92" s="10"/>
      <c r="ORR92" s="10"/>
      <c r="ORS92" s="10"/>
      <c r="ORT92" s="10"/>
      <c r="ORU92" s="10"/>
      <c r="ORV92" s="10"/>
      <c r="ORW92" s="10"/>
      <c r="ORX92" s="10"/>
      <c r="ORY92" s="10"/>
      <c r="ORZ92" s="10"/>
      <c r="OSA92" s="10"/>
      <c r="OSB92" s="10"/>
      <c r="OSC92" s="10"/>
      <c r="OSD92" s="10"/>
      <c r="OSE92" s="10"/>
      <c r="OSF92" s="10"/>
      <c r="OSG92" s="10"/>
      <c r="OSH92" s="10"/>
      <c r="OSI92" s="10"/>
      <c r="OSJ92" s="10"/>
      <c r="OSK92" s="10"/>
      <c r="OSL92" s="10"/>
      <c r="OSM92" s="10"/>
      <c r="OSN92" s="10"/>
      <c r="OSO92" s="10"/>
      <c r="OSP92" s="10"/>
      <c r="OSQ92" s="10"/>
      <c r="OSR92" s="10"/>
      <c r="OSS92" s="10"/>
      <c r="OST92" s="10"/>
      <c r="OSU92" s="10"/>
      <c r="OSV92" s="10"/>
      <c r="OSW92" s="10"/>
      <c r="OSX92" s="10"/>
      <c r="OSY92" s="10"/>
      <c r="OSZ92" s="10"/>
      <c r="OTA92" s="10"/>
      <c r="OTB92" s="10"/>
      <c r="OTC92" s="10"/>
      <c r="OTD92" s="10"/>
      <c r="OTE92" s="10"/>
      <c r="OTF92" s="10"/>
      <c r="OTG92" s="10"/>
      <c r="OTH92" s="10"/>
      <c r="OTI92" s="10"/>
      <c r="OTJ92" s="10"/>
      <c r="OTK92" s="10"/>
      <c r="OTL92" s="10"/>
      <c r="OTM92" s="10"/>
      <c r="OTN92" s="10"/>
      <c r="OTO92" s="10"/>
      <c r="OTP92" s="10"/>
      <c r="OTQ92" s="10"/>
      <c r="OTR92" s="10"/>
      <c r="OTS92" s="10"/>
      <c r="OTT92" s="10"/>
      <c r="OTU92" s="10"/>
      <c r="OTV92" s="10"/>
      <c r="OTW92" s="10"/>
      <c r="OTX92" s="10"/>
      <c r="OTY92" s="10"/>
      <c r="OTZ92" s="10"/>
      <c r="OUA92" s="10"/>
      <c r="OUB92" s="10"/>
      <c r="OUC92" s="10"/>
      <c r="OUD92" s="10"/>
      <c r="OUE92" s="10"/>
      <c r="OUF92" s="10"/>
      <c r="OUG92" s="10"/>
      <c r="OUH92" s="10"/>
      <c r="OUI92" s="10"/>
      <c r="OUJ92" s="10"/>
      <c r="OUK92" s="10"/>
      <c r="OUL92" s="10"/>
      <c r="OUM92" s="10"/>
      <c r="OUN92" s="10"/>
      <c r="OUO92" s="10"/>
      <c r="OUP92" s="10"/>
      <c r="OUQ92" s="10"/>
      <c r="OUR92" s="10"/>
      <c r="OUS92" s="10"/>
      <c r="OUT92" s="10"/>
      <c r="OUU92" s="10"/>
      <c r="OUV92" s="10"/>
      <c r="OUW92" s="10"/>
      <c r="OUX92" s="10"/>
      <c r="OUY92" s="10"/>
      <c r="OUZ92" s="10"/>
      <c r="OVA92" s="10"/>
      <c r="OVB92" s="10"/>
      <c r="OVC92" s="10"/>
      <c r="OVD92" s="10"/>
      <c r="OVE92" s="10"/>
      <c r="OVF92" s="10"/>
      <c r="OVG92" s="10"/>
      <c r="OVH92" s="10"/>
      <c r="OVI92" s="10"/>
      <c r="OVJ92" s="10"/>
      <c r="OVK92" s="10"/>
      <c r="OVL92" s="10"/>
      <c r="OVM92" s="10"/>
      <c r="OVN92" s="10"/>
      <c r="OVO92" s="10"/>
      <c r="OVP92" s="10"/>
      <c r="OVQ92" s="10"/>
      <c r="OVR92" s="10"/>
      <c r="OVS92" s="10"/>
      <c r="OVT92" s="10"/>
      <c r="OVU92" s="10"/>
      <c r="OVV92" s="10"/>
      <c r="OVW92" s="10"/>
      <c r="OVX92" s="10"/>
      <c r="OVY92" s="10"/>
      <c r="OVZ92" s="10"/>
      <c r="OWA92" s="10"/>
      <c r="OWB92" s="10"/>
      <c r="OWC92" s="10"/>
      <c r="OWD92" s="10"/>
      <c r="OWE92" s="10"/>
      <c r="OWF92" s="10"/>
      <c r="OWG92" s="10"/>
      <c r="OWH92" s="10"/>
      <c r="OWI92" s="10"/>
      <c r="OWJ92" s="10"/>
      <c r="OWK92" s="10"/>
      <c r="OWL92" s="10"/>
      <c r="OWM92" s="10"/>
      <c r="OWN92" s="10"/>
      <c r="OWO92" s="10"/>
      <c r="OWP92" s="10"/>
      <c r="OWQ92" s="10"/>
      <c r="OWR92" s="10"/>
      <c r="OWS92" s="10"/>
      <c r="OWT92" s="10"/>
      <c r="OWU92" s="10"/>
      <c r="OWV92" s="10"/>
      <c r="OWW92" s="10"/>
      <c r="OWX92" s="10"/>
      <c r="OWY92" s="10"/>
      <c r="OWZ92" s="10"/>
      <c r="OXA92" s="10"/>
      <c r="OXB92" s="10"/>
      <c r="OXC92" s="10"/>
      <c r="OXD92" s="10"/>
      <c r="OXE92" s="10"/>
      <c r="OXF92" s="10"/>
      <c r="OXG92" s="10"/>
      <c r="OXH92" s="10"/>
      <c r="OXI92" s="10"/>
      <c r="OXJ92" s="10"/>
      <c r="OXK92" s="10"/>
      <c r="OXL92" s="10"/>
      <c r="OXM92" s="10"/>
      <c r="OXN92" s="10"/>
      <c r="OXO92" s="10"/>
      <c r="OXP92" s="10"/>
      <c r="OXQ92" s="10"/>
      <c r="OXR92" s="10"/>
      <c r="OXS92" s="10"/>
      <c r="OXT92" s="10"/>
      <c r="OXU92" s="10"/>
      <c r="OXV92" s="10"/>
      <c r="OXW92" s="10"/>
      <c r="OXX92" s="10"/>
      <c r="OXY92" s="10"/>
      <c r="OXZ92" s="10"/>
      <c r="OYA92" s="10"/>
      <c r="OYB92" s="10"/>
      <c r="OYC92" s="10"/>
      <c r="OYD92" s="10"/>
      <c r="OYE92" s="10"/>
      <c r="OYF92" s="10"/>
      <c r="OYG92" s="10"/>
      <c r="OYH92" s="10"/>
      <c r="OYI92" s="10"/>
      <c r="OYJ92" s="10"/>
      <c r="OYK92" s="10"/>
      <c r="OYL92" s="10"/>
      <c r="OYM92" s="10"/>
      <c r="OYN92" s="10"/>
      <c r="OYO92" s="10"/>
      <c r="OYP92" s="10"/>
      <c r="OYQ92" s="10"/>
      <c r="OYR92" s="10"/>
      <c r="OYS92" s="10"/>
      <c r="OYT92" s="10"/>
      <c r="OYU92" s="10"/>
      <c r="OYV92" s="10"/>
      <c r="OYW92" s="10"/>
      <c r="OYX92" s="10"/>
      <c r="OYY92" s="10"/>
      <c r="OYZ92" s="10"/>
      <c r="OZA92" s="10"/>
      <c r="OZB92" s="10"/>
      <c r="OZC92" s="10"/>
      <c r="OZD92" s="10"/>
      <c r="OZE92" s="10"/>
      <c r="OZF92" s="10"/>
      <c r="OZG92" s="10"/>
      <c r="OZH92" s="10"/>
      <c r="OZI92" s="10"/>
      <c r="OZJ92" s="10"/>
      <c r="OZK92" s="10"/>
      <c r="OZL92" s="10"/>
      <c r="OZM92" s="10"/>
      <c r="OZN92" s="10"/>
      <c r="OZO92" s="10"/>
      <c r="OZP92" s="10"/>
      <c r="OZQ92" s="10"/>
      <c r="OZR92" s="10"/>
      <c r="OZS92" s="10"/>
      <c r="OZT92" s="10"/>
      <c r="OZU92" s="10"/>
      <c r="OZV92" s="10"/>
      <c r="OZW92" s="10"/>
      <c r="OZX92" s="10"/>
      <c r="OZY92" s="10"/>
      <c r="OZZ92" s="10"/>
      <c r="PAA92" s="10"/>
      <c r="PAB92" s="10"/>
      <c r="PAC92" s="10"/>
      <c r="PAD92" s="10"/>
      <c r="PAE92" s="10"/>
      <c r="PAF92" s="10"/>
      <c r="PAG92" s="10"/>
      <c r="PAH92" s="10"/>
      <c r="PAI92" s="10"/>
      <c r="PAJ92" s="10"/>
      <c r="PAK92" s="10"/>
      <c r="PAL92" s="10"/>
      <c r="PAM92" s="10"/>
      <c r="PAN92" s="10"/>
      <c r="PAO92" s="10"/>
      <c r="PAP92" s="10"/>
      <c r="PAQ92" s="10"/>
      <c r="PAR92" s="10"/>
      <c r="PAS92" s="10"/>
      <c r="PAT92" s="10"/>
      <c r="PAU92" s="10"/>
      <c r="PAV92" s="10"/>
      <c r="PAW92" s="10"/>
      <c r="PAX92" s="10"/>
      <c r="PAY92" s="10"/>
      <c r="PAZ92" s="10"/>
      <c r="PBA92" s="10"/>
      <c r="PBB92" s="10"/>
      <c r="PBC92" s="10"/>
      <c r="PBD92" s="10"/>
      <c r="PBE92" s="10"/>
      <c r="PBF92" s="10"/>
      <c r="PBG92" s="10"/>
      <c r="PBH92" s="10"/>
      <c r="PBI92" s="10"/>
      <c r="PBJ92" s="10"/>
      <c r="PBK92" s="10"/>
      <c r="PBL92" s="10"/>
      <c r="PBM92" s="10"/>
      <c r="PBN92" s="10"/>
      <c r="PBO92" s="10"/>
      <c r="PBP92" s="10"/>
      <c r="PBQ92" s="10"/>
      <c r="PBR92" s="10"/>
      <c r="PBS92" s="10"/>
      <c r="PBT92" s="10"/>
      <c r="PBU92" s="10"/>
      <c r="PBV92" s="10"/>
      <c r="PBW92" s="10"/>
      <c r="PBX92" s="10"/>
      <c r="PBY92" s="10"/>
      <c r="PBZ92" s="10"/>
      <c r="PCA92" s="10"/>
      <c r="PCB92" s="10"/>
      <c r="PCC92" s="10"/>
      <c r="PCD92" s="10"/>
      <c r="PCE92" s="10"/>
      <c r="PCF92" s="10"/>
      <c r="PCG92" s="10"/>
      <c r="PCH92" s="10"/>
      <c r="PCI92" s="10"/>
      <c r="PCJ92" s="10"/>
      <c r="PCK92" s="10"/>
      <c r="PCL92" s="10"/>
      <c r="PCM92" s="10"/>
      <c r="PCN92" s="10"/>
      <c r="PCO92" s="10"/>
      <c r="PCP92" s="10"/>
      <c r="PCQ92" s="10"/>
      <c r="PCR92" s="10"/>
      <c r="PCS92" s="10"/>
      <c r="PCT92" s="10"/>
      <c r="PCU92" s="10"/>
      <c r="PCV92" s="10"/>
      <c r="PCW92" s="10"/>
      <c r="PCX92" s="10"/>
      <c r="PCY92" s="10"/>
      <c r="PCZ92" s="10"/>
      <c r="PDA92" s="10"/>
      <c r="PDB92" s="10"/>
      <c r="PDC92" s="10"/>
      <c r="PDD92" s="10"/>
      <c r="PDE92" s="10"/>
      <c r="PDF92" s="10"/>
      <c r="PDG92" s="10"/>
      <c r="PDH92" s="10"/>
      <c r="PDI92" s="10"/>
      <c r="PDJ92" s="10"/>
      <c r="PDK92" s="10"/>
      <c r="PDL92" s="10"/>
      <c r="PDM92" s="10"/>
      <c r="PDN92" s="10"/>
      <c r="PDO92" s="10"/>
      <c r="PDP92" s="10"/>
      <c r="PDQ92" s="10"/>
      <c r="PDR92" s="10"/>
      <c r="PDS92" s="10"/>
      <c r="PDT92" s="10"/>
      <c r="PDU92" s="10"/>
      <c r="PDV92" s="10"/>
      <c r="PDW92" s="10"/>
      <c r="PDX92" s="10"/>
      <c r="PDY92" s="10"/>
      <c r="PDZ92" s="10"/>
      <c r="PEA92" s="10"/>
      <c r="PEB92" s="10"/>
      <c r="PEC92" s="10"/>
      <c r="PED92" s="10"/>
      <c r="PEE92" s="10"/>
      <c r="PEF92" s="10"/>
      <c r="PEG92" s="10"/>
      <c r="PEH92" s="10"/>
      <c r="PEI92" s="10"/>
      <c r="PEJ92" s="10"/>
      <c r="PEK92" s="10"/>
      <c r="PEL92" s="10"/>
      <c r="PEM92" s="10"/>
      <c r="PEN92" s="10"/>
      <c r="PEO92" s="10"/>
      <c r="PEP92" s="10"/>
      <c r="PEQ92" s="10"/>
      <c r="PER92" s="10"/>
      <c r="PES92" s="10"/>
      <c r="PET92" s="10"/>
      <c r="PEU92" s="10"/>
      <c r="PEV92" s="10"/>
      <c r="PEW92" s="10"/>
      <c r="PEX92" s="10"/>
      <c r="PEY92" s="10"/>
      <c r="PEZ92" s="10"/>
      <c r="PFA92" s="10"/>
      <c r="PFB92" s="10"/>
      <c r="PFC92" s="10"/>
      <c r="PFD92" s="10"/>
      <c r="PFE92" s="10"/>
      <c r="PFF92" s="10"/>
      <c r="PFG92" s="10"/>
      <c r="PFH92" s="10"/>
      <c r="PFI92" s="10"/>
      <c r="PFJ92" s="10"/>
      <c r="PFK92" s="10"/>
      <c r="PFL92" s="10"/>
      <c r="PFM92" s="10"/>
      <c r="PFN92" s="10"/>
      <c r="PFO92" s="10"/>
      <c r="PFP92" s="10"/>
      <c r="PFQ92" s="10"/>
      <c r="PFR92" s="10"/>
      <c r="PFS92" s="10"/>
      <c r="PFT92" s="10"/>
      <c r="PFU92" s="10"/>
      <c r="PFV92" s="10"/>
      <c r="PFW92" s="10"/>
      <c r="PFX92" s="10"/>
      <c r="PFY92" s="10"/>
      <c r="PFZ92" s="10"/>
      <c r="PGA92" s="10"/>
      <c r="PGB92" s="10"/>
      <c r="PGC92" s="10"/>
      <c r="PGD92" s="10"/>
      <c r="PGE92" s="10"/>
      <c r="PGF92" s="10"/>
      <c r="PGG92" s="10"/>
      <c r="PGH92" s="10"/>
      <c r="PGI92" s="10"/>
      <c r="PGJ92" s="10"/>
      <c r="PGK92" s="10"/>
      <c r="PGL92" s="10"/>
      <c r="PGM92" s="10"/>
      <c r="PGN92" s="10"/>
      <c r="PGO92" s="10"/>
      <c r="PGP92" s="10"/>
      <c r="PGQ92" s="10"/>
      <c r="PGR92" s="10"/>
      <c r="PGS92" s="10"/>
      <c r="PGT92" s="10"/>
      <c r="PGU92" s="10"/>
      <c r="PGV92" s="10"/>
      <c r="PGW92" s="10"/>
      <c r="PGX92" s="10"/>
      <c r="PGY92" s="10"/>
      <c r="PGZ92" s="10"/>
      <c r="PHA92" s="10"/>
      <c r="PHB92" s="10"/>
      <c r="PHC92" s="10"/>
      <c r="PHD92" s="10"/>
      <c r="PHE92" s="10"/>
      <c r="PHF92" s="10"/>
      <c r="PHG92" s="10"/>
      <c r="PHH92" s="10"/>
      <c r="PHI92" s="10"/>
      <c r="PHJ92" s="10"/>
      <c r="PHK92" s="10"/>
      <c r="PHL92" s="10"/>
      <c r="PHM92" s="10"/>
      <c r="PHN92" s="10"/>
      <c r="PHO92" s="10"/>
      <c r="PHP92" s="10"/>
      <c r="PHQ92" s="10"/>
      <c r="PHR92" s="10"/>
      <c r="PHS92" s="10"/>
      <c r="PHT92" s="10"/>
      <c r="PHU92" s="10"/>
      <c r="PHV92" s="10"/>
      <c r="PHW92" s="10"/>
      <c r="PHX92" s="10"/>
      <c r="PHY92" s="10"/>
      <c r="PHZ92" s="10"/>
      <c r="PIA92" s="10"/>
      <c r="PIB92" s="10"/>
      <c r="PIC92" s="10"/>
      <c r="PID92" s="10"/>
      <c r="PIE92" s="10"/>
      <c r="PIF92" s="10"/>
      <c r="PIG92" s="10"/>
      <c r="PIH92" s="10"/>
      <c r="PII92" s="10"/>
      <c r="PIJ92" s="10"/>
      <c r="PIK92" s="10"/>
      <c r="PIL92" s="10"/>
      <c r="PIM92" s="10"/>
      <c r="PIN92" s="10"/>
      <c r="PIO92" s="10"/>
      <c r="PIP92" s="10"/>
      <c r="PIQ92" s="10"/>
      <c r="PIR92" s="10"/>
      <c r="PIS92" s="10"/>
      <c r="PIT92" s="10"/>
      <c r="PIU92" s="10"/>
      <c r="PIV92" s="10"/>
      <c r="PIW92" s="10"/>
      <c r="PIX92" s="10"/>
      <c r="PIY92" s="10"/>
      <c r="PIZ92" s="10"/>
      <c r="PJA92" s="10"/>
      <c r="PJB92" s="10"/>
      <c r="PJC92" s="10"/>
      <c r="PJD92" s="10"/>
      <c r="PJE92" s="10"/>
      <c r="PJF92" s="10"/>
      <c r="PJG92" s="10"/>
      <c r="PJH92" s="10"/>
      <c r="PJI92" s="10"/>
      <c r="PJJ92" s="10"/>
      <c r="PJK92" s="10"/>
      <c r="PJL92" s="10"/>
      <c r="PJM92" s="10"/>
      <c r="PJN92" s="10"/>
      <c r="PJO92" s="10"/>
      <c r="PJP92" s="10"/>
      <c r="PJQ92" s="10"/>
      <c r="PJR92" s="10"/>
      <c r="PJS92" s="10"/>
      <c r="PJT92" s="10"/>
      <c r="PJU92" s="10"/>
      <c r="PJV92" s="10"/>
      <c r="PJW92" s="10"/>
      <c r="PJX92" s="10"/>
      <c r="PJY92" s="10"/>
      <c r="PJZ92" s="10"/>
      <c r="PKA92" s="10"/>
      <c r="PKB92" s="10"/>
      <c r="PKC92" s="10"/>
      <c r="PKD92" s="10"/>
      <c r="PKE92" s="10"/>
      <c r="PKF92" s="10"/>
      <c r="PKG92" s="10"/>
      <c r="PKH92" s="10"/>
      <c r="PKI92" s="10"/>
      <c r="PKJ92" s="10"/>
      <c r="PKK92" s="10"/>
      <c r="PKL92" s="10"/>
      <c r="PKM92" s="10"/>
      <c r="PKN92" s="10"/>
      <c r="PKO92" s="10"/>
      <c r="PKP92" s="10"/>
      <c r="PKQ92" s="10"/>
      <c r="PKR92" s="10"/>
      <c r="PKS92" s="10"/>
      <c r="PKT92" s="10"/>
      <c r="PKU92" s="10"/>
      <c r="PKV92" s="10"/>
      <c r="PKW92" s="10"/>
      <c r="PKX92" s="10"/>
      <c r="PKY92" s="10"/>
      <c r="PKZ92" s="10"/>
      <c r="PLA92" s="10"/>
      <c r="PLB92" s="10"/>
      <c r="PLC92" s="10"/>
      <c r="PLD92" s="10"/>
      <c r="PLE92" s="10"/>
      <c r="PLF92" s="10"/>
      <c r="PLG92" s="10"/>
      <c r="PLH92" s="10"/>
      <c r="PLI92" s="10"/>
      <c r="PLJ92" s="10"/>
      <c r="PLK92" s="10"/>
      <c r="PLL92" s="10"/>
      <c r="PLM92" s="10"/>
      <c r="PLN92" s="10"/>
      <c r="PLO92" s="10"/>
      <c r="PLP92" s="10"/>
      <c r="PLQ92" s="10"/>
      <c r="PLR92" s="10"/>
      <c r="PLS92" s="10"/>
      <c r="PLT92" s="10"/>
      <c r="PLU92" s="10"/>
      <c r="PLV92" s="10"/>
      <c r="PLW92" s="10"/>
      <c r="PLX92" s="10"/>
      <c r="PLY92" s="10"/>
      <c r="PLZ92" s="10"/>
      <c r="PMA92" s="10"/>
      <c r="PMB92" s="10"/>
      <c r="PMC92" s="10"/>
      <c r="PMD92" s="10"/>
      <c r="PME92" s="10"/>
      <c r="PMF92" s="10"/>
      <c r="PMG92" s="10"/>
      <c r="PMH92" s="10"/>
      <c r="PMI92" s="10"/>
      <c r="PMJ92" s="10"/>
      <c r="PMK92" s="10"/>
      <c r="PML92" s="10"/>
      <c r="PMM92" s="10"/>
      <c r="PMN92" s="10"/>
      <c r="PMO92" s="10"/>
      <c r="PMP92" s="10"/>
      <c r="PMQ92" s="10"/>
      <c r="PMR92" s="10"/>
      <c r="PMS92" s="10"/>
      <c r="PMT92" s="10"/>
      <c r="PMU92" s="10"/>
      <c r="PMV92" s="10"/>
      <c r="PMW92" s="10"/>
      <c r="PMX92" s="10"/>
      <c r="PMY92" s="10"/>
      <c r="PMZ92" s="10"/>
      <c r="PNA92" s="10"/>
      <c r="PNB92" s="10"/>
      <c r="PNC92" s="10"/>
      <c r="PND92" s="10"/>
      <c r="PNE92" s="10"/>
      <c r="PNF92" s="10"/>
      <c r="PNG92" s="10"/>
      <c r="PNH92" s="10"/>
      <c r="PNI92" s="10"/>
      <c r="PNJ92" s="10"/>
      <c r="PNK92" s="10"/>
      <c r="PNL92" s="10"/>
      <c r="PNM92" s="10"/>
      <c r="PNN92" s="10"/>
      <c r="PNO92" s="10"/>
      <c r="PNP92" s="10"/>
      <c r="PNQ92" s="10"/>
      <c r="PNR92" s="10"/>
      <c r="PNS92" s="10"/>
      <c r="PNT92" s="10"/>
      <c r="PNU92" s="10"/>
      <c r="PNV92" s="10"/>
      <c r="PNW92" s="10"/>
      <c r="PNX92" s="10"/>
      <c r="PNY92" s="10"/>
      <c r="PNZ92" s="10"/>
      <c r="POA92" s="10"/>
      <c r="POB92" s="10"/>
      <c r="POC92" s="10"/>
      <c r="POD92" s="10"/>
      <c r="POE92" s="10"/>
      <c r="POF92" s="10"/>
      <c r="POG92" s="10"/>
      <c r="POH92" s="10"/>
      <c r="POI92" s="10"/>
      <c r="POJ92" s="10"/>
      <c r="POK92" s="10"/>
      <c r="POL92" s="10"/>
      <c r="POM92" s="10"/>
      <c r="PON92" s="10"/>
      <c r="POO92" s="10"/>
      <c r="POP92" s="10"/>
      <c r="POQ92" s="10"/>
      <c r="POR92" s="10"/>
      <c r="POS92" s="10"/>
      <c r="POT92" s="10"/>
      <c r="POU92" s="10"/>
      <c r="POV92" s="10"/>
      <c r="POW92" s="10"/>
      <c r="POX92" s="10"/>
      <c r="POY92" s="10"/>
      <c r="POZ92" s="10"/>
      <c r="PPA92" s="10"/>
      <c r="PPB92" s="10"/>
      <c r="PPC92" s="10"/>
      <c r="PPD92" s="10"/>
      <c r="PPE92" s="10"/>
      <c r="PPF92" s="10"/>
      <c r="PPG92" s="10"/>
      <c r="PPH92" s="10"/>
      <c r="PPI92" s="10"/>
      <c r="PPJ92" s="10"/>
      <c r="PPK92" s="10"/>
      <c r="PPL92" s="10"/>
      <c r="PPM92" s="10"/>
      <c r="PPN92" s="10"/>
      <c r="PPO92" s="10"/>
      <c r="PPP92" s="10"/>
      <c r="PPQ92" s="10"/>
      <c r="PPR92" s="10"/>
      <c r="PPS92" s="10"/>
      <c r="PPT92" s="10"/>
      <c r="PPU92" s="10"/>
      <c r="PPV92" s="10"/>
      <c r="PPW92" s="10"/>
      <c r="PPX92" s="10"/>
      <c r="PPY92" s="10"/>
      <c r="PPZ92" s="10"/>
      <c r="PQA92" s="10"/>
      <c r="PQB92" s="10"/>
      <c r="PQC92" s="10"/>
      <c r="PQD92" s="10"/>
      <c r="PQE92" s="10"/>
      <c r="PQF92" s="10"/>
      <c r="PQG92" s="10"/>
      <c r="PQH92" s="10"/>
      <c r="PQI92" s="10"/>
      <c r="PQJ92" s="10"/>
      <c r="PQK92" s="10"/>
      <c r="PQL92" s="10"/>
      <c r="PQM92" s="10"/>
      <c r="PQN92" s="10"/>
      <c r="PQO92" s="10"/>
      <c r="PQP92" s="10"/>
      <c r="PQQ92" s="10"/>
      <c r="PQR92" s="10"/>
      <c r="PQS92" s="10"/>
      <c r="PQT92" s="10"/>
      <c r="PQU92" s="10"/>
      <c r="PQV92" s="10"/>
      <c r="PQW92" s="10"/>
      <c r="PQX92" s="10"/>
      <c r="PQY92" s="10"/>
      <c r="PQZ92" s="10"/>
      <c r="PRA92" s="10"/>
      <c r="PRB92" s="10"/>
      <c r="PRC92" s="10"/>
      <c r="PRD92" s="10"/>
      <c r="PRE92" s="10"/>
      <c r="PRF92" s="10"/>
      <c r="PRG92" s="10"/>
      <c r="PRH92" s="10"/>
      <c r="PRI92" s="10"/>
      <c r="PRJ92" s="10"/>
      <c r="PRK92" s="10"/>
      <c r="PRL92" s="10"/>
      <c r="PRM92" s="10"/>
      <c r="PRN92" s="10"/>
      <c r="PRO92" s="10"/>
      <c r="PRP92" s="10"/>
      <c r="PRQ92" s="10"/>
      <c r="PRR92" s="10"/>
      <c r="PRS92" s="10"/>
      <c r="PRT92" s="10"/>
      <c r="PRU92" s="10"/>
      <c r="PRV92" s="10"/>
      <c r="PRW92" s="10"/>
      <c r="PRX92" s="10"/>
      <c r="PRY92" s="10"/>
      <c r="PRZ92" s="10"/>
      <c r="PSA92" s="10"/>
      <c r="PSB92" s="10"/>
      <c r="PSC92" s="10"/>
      <c r="PSD92" s="10"/>
      <c r="PSE92" s="10"/>
      <c r="PSF92" s="10"/>
      <c r="PSG92" s="10"/>
      <c r="PSH92" s="10"/>
      <c r="PSI92" s="10"/>
      <c r="PSJ92" s="10"/>
      <c r="PSK92" s="10"/>
      <c r="PSL92" s="10"/>
      <c r="PSM92" s="10"/>
      <c r="PSN92" s="10"/>
      <c r="PSO92" s="10"/>
      <c r="PSP92" s="10"/>
      <c r="PSQ92" s="10"/>
      <c r="PSR92" s="10"/>
      <c r="PSS92" s="10"/>
      <c r="PST92" s="10"/>
      <c r="PSU92" s="10"/>
      <c r="PSV92" s="10"/>
      <c r="PSW92" s="10"/>
      <c r="PSX92" s="10"/>
      <c r="PSY92" s="10"/>
      <c r="PSZ92" s="10"/>
      <c r="PTA92" s="10"/>
      <c r="PTB92" s="10"/>
      <c r="PTC92" s="10"/>
      <c r="PTD92" s="10"/>
      <c r="PTE92" s="10"/>
      <c r="PTF92" s="10"/>
      <c r="PTG92" s="10"/>
      <c r="PTH92" s="10"/>
      <c r="PTI92" s="10"/>
      <c r="PTJ92" s="10"/>
      <c r="PTK92" s="10"/>
      <c r="PTL92" s="10"/>
      <c r="PTM92" s="10"/>
      <c r="PTN92" s="10"/>
      <c r="PTO92" s="10"/>
      <c r="PTP92" s="10"/>
      <c r="PTQ92" s="10"/>
      <c r="PTR92" s="10"/>
      <c r="PTS92" s="10"/>
      <c r="PTT92" s="10"/>
      <c r="PTU92" s="10"/>
      <c r="PTV92" s="10"/>
      <c r="PTW92" s="10"/>
      <c r="PTX92" s="10"/>
      <c r="PTY92" s="10"/>
      <c r="PTZ92" s="10"/>
      <c r="PUA92" s="10"/>
      <c r="PUB92" s="10"/>
      <c r="PUC92" s="10"/>
      <c r="PUD92" s="10"/>
      <c r="PUE92" s="10"/>
      <c r="PUF92" s="10"/>
      <c r="PUG92" s="10"/>
      <c r="PUH92" s="10"/>
      <c r="PUI92" s="10"/>
      <c r="PUJ92" s="10"/>
      <c r="PUK92" s="10"/>
      <c r="PUL92" s="10"/>
      <c r="PUM92" s="10"/>
      <c r="PUN92" s="10"/>
      <c r="PUO92" s="10"/>
      <c r="PUP92" s="10"/>
      <c r="PUQ92" s="10"/>
      <c r="PUR92" s="10"/>
      <c r="PUS92" s="10"/>
      <c r="PUT92" s="10"/>
      <c r="PUU92" s="10"/>
      <c r="PUV92" s="10"/>
      <c r="PUW92" s="10"/>
      <c r="PUX92" s="10"/>
      <c r="PUY92" s="10"/>
      <c r="PUZ92" s="10"/>
      <c r="PVA92" s="10"/>
      <c r="PVB92" s="10"/>
      <c r="PVC92" s="10"/>
      <c r="PVD92" s="10"/>
      <c r="PVE92" s="10"/>
      <c r="PVF92" s="10"/>
      <c r="PVG92" s="10"/>
      <c r="PVH92" s="10"/>
      <c r="PVI92" s="10"/>
      <c r="PVJ92" s="10"/>
      <c r="PVK92" s="10"/>
      <c r="PVL92" s="10"/>
      <c r="PVM92" s="10"/>
      <c r="PVN92" s="10"/>
      <c r="PVO92" s="10"/>
      <c r="PVP92" s="10"/>
      <c r="PVQ92" s="10"/>
      <c r="PVR92" s="10"/>
      <c r="PVS92" s="10"/>
      <c r="PVT92" s="10"/>
      <c r="PVU92" s="10"/>
      <c r="PVV92" s="10"/>
      <c r="PVW92" s="10"/>
      <c r="PVX92" s="10"/>
      <c r="PVY92" s="10"/>
      <c r="PVZ92" s="10"/>
      <c r="PWA92" s="10"/>
      <c r="PWB92" s="10"/>
      <c r="PWC92" s="10"/>
      <c r="PWD92" s="10"/>
      <c r="PWE92" s="10"/>
      <c r="PWF92" s="10"/>
      <c r="PWG92" s="10"/>
      <c r="PWH92" s="10"/>
      <c r="PWI92" s="10"/>
      <c r="PWJ92" s="10"/>
      <c r="PWK92" s="10"/>
      <c r="PWL92" s="10"/>
      <c r="PWM92" s="10"/>
      <c r="PWN92" s="10"/>
      <c r="PWO92" s="10"/>
      <c r="PWP92" s="10"/>
      <c r="PWQ92" s="10"/>
      <c r="PWR92" s="10"/>
      <c r="PWS92" s="10"/>
      <c r="PWT92" s="10"/>
      <c r="PWU92" s="10"/>
      <c r="PWV92" s="10"/>
      <c r="PWW92" s="10"/>
      <c r="PWX92" s="10"/>
      <c r="PWY92" s="10"/>
      <c r="PWZ92" s="10"/>
      <c r="PXA92" s="10"/>
      <c r="PXB92" s="10"/>
      <c r="PXC92" s="10"/>
      <c r="PXD92" s="10"/>
      <c r="PXE92" s="10"/>
      <c r="PXF92" s="10"/>
      <c r="PXG92" s="10"/>
      <c r="PXH92" s="10"/>
      <c r="PXI92" s="10"/>
      <c r="PXJ92" s="10"/>
      <c r="PXK92" s="10"/>
      <c r="PXL92" s="10"/>
      <c r="PXM92" s="10"/>
      <c r="PXN92" s="10"/>
      <c r="PXO92" s="10"/>
      <c r="PXP92" s="10"/>
      <c r="PXQ92" s="10"/>
      <c r="PXR92" s="10"/>
      <c r="PXS92" s="10"/>
      <c r="PXT92" s="10"/>
      <c r="PXU92" s="10"/>
      <c r="PXV92" s="10"/>
      <c r="PXW92" s="10"/>
      <c r="PXX92" s="10"/>
      <c r="PXY92" s="10"/>
      <c r="PXZ92" s="10"/>
      <c r="PYA92" s="10"/>
      <c r="PYB92" s="10"/>
      <c r="PYC92" s="10"/>
      <c r="PYD92" s="10"/>
      <c r="PYE92" s="10"/>
      <c r="PYF92" s="10"/>
      <c r="PYG92" s="10"/>
      <c r="PYH92" s="10"/>
      <c r="PYI92" s="10"/>
      <c r="PYJ92" s="10"/>
      <c r="PYK92" s="10"/>
      <c r="PYL92" s="10"/>
      <c r="PYM92" s="10"/>
      <c r="PYN92" s="10"/>
      <c r="PYO92" s="10"/>
      <c r="PYP92" s="10"/>
      <c r="PYQ92" s="10"/>
      <c r="PYR92" s="10"/>
      <c r="PYS92" s="10"/>
      <c r="PYT92" s="10"/>
      <c r="PYU92" s="10"/>
      <c r="PYV92" s="10"/>
      <c r="PYW92" s="10"/>
      <c r="PYX92" s="10"/>
      <c r="PYY92" s="10"/>
      <c r="PYZ92" s="10"/>
      <c r="PZA92" s="10"/>
      <c r="PZB92" s="10"/>
      <c r="PZC92" s="10"/>
      <c r="PZD92" s="10"/>
      <c r="PZE92" s="10"/>
      <c r="PZF92" s="10"/>
      <c r="PZG92" s="10"/>
      <c r="PZH92" s="10"/>
      <c r="PZI92" s="10"/>
      <c r="PZJ92" s="10"/>
      <c r="PZK92" s="10"/>
      <c r="PZL92" s="10"/>
      <c r="PZM92" s="10"/>
      <c r="PZN92" s="10"/>
      <c r="PZO92" s="10"/>
      <c r="PZP92" s="10"/>
      <c r="PZQ92" s="10"/>
      <c r="PZR92" s="10"/>
      <c r="PZS92" s="10"/>
      <c r="PZT92" s="10"/>
      <c r="PZU92" s="10"/>
      <c r="PZV92" s="10"/>
      <c r="PZW92" s="10"/>
      <c r="PZX92" s="10"/>
      <c r="PZY92" s="10"/>
      <c r="PZZ92" s="10"/>
      <c r="QAA92" s="10"/>
      <c r="QAB92" s="10"/>
      <c r="QAC92" s="10"/>
      <c r="QAD92" s="10"/>
      <c r="QAE92" s="10"/>
      <c r="QAF92" s="10"/>
      <c r="QAG92" s="10"/>
      <c r="QAH92" s="10"/>
      <c r="QAI92" s="10"/>
      <c r="QAJ92" s="10"/>
      <c r="QAK92" s="10"/>
      <c r="QAL92" s="10"/>
      <c r="QAM92" s="10"/>
      <c r="QAN92" s="10"/>
      <c r="QAO92" s="10"/>
      <c r="QAP92" s="10"/>
      <c r="QAQ92" s="10"/>
      <c r="QAR92" s="10"/>
      <c r="QAS92" s="10"/>
      <c r="QAT92" s="10"/>
      <c r="QAU92" s="10"/>
      <c r="QAV92" s="10"/>
      <c r="QAW92" s="10"/>
      <c r="QAX92" s="10"/>
      <c r="QAY92" s="10"/>
      <c r="QAZ92" s="10"/>
      <c r="QBA92" s="10"/>
      <c r="QBB92" s="10"/>
      <c r="QBC92" s="10"/>
      <c r="QBD92" s="10"/>
      <c r="QBE92" s="10"/>
      <c r="QBF92" s="10"/>
      <c r="QBG92" s="10"/>
      <c r="QBH92" s="10"/>
      <c r="QBI92" s="10"/>
      <c r="QBJ92" s="10"/>
      <c r="QBK92" s="10"/>
      <c r="QBL92" s="10"/>
      <c r="QBM92" s="10"/>
      <c r="QBN92" s="10"/>
      <c r="QBO92" s="10"/>
      <c r="QBP92" s="10"/>
      <c r="QBQ92" s="10"/>
      <c r="QBR92" s="10"/>
      <c r="QBS92" s="10"/>
      <c r="QBT92" s="10"/>
      <c r="QBU92" s="10"/>
      <c r="QBV92" s="10"/>
      <c r="QBW92" s="10"/>
      <c r="QBX92" s="10"/>
      <c r="QBY92" s="10"/>
      <c r="QBZ92" s="10"/>
      <c r="QCA92" s="10"/>
      <c r="QCB92" s="10"/>
      <c r="QCC92" s="10"/>
      <c r="QCD92" s="10"/>
      <c r="QCE92" s="10"/>
      <c r="QCF92" s="10"/>
      <c r="QCG92" s="10"/>
      <c r="QCH92" s="10"/>
      <c r="QCI92" s="10"/>
      <c r="QCJ92" s="10"/>
      <c r="QCK92" s="10"/>
      <c r="QCL92" s="10"/>
      <c r="QCM92" s="10"/>
      <c r="QCN92" s="10"/>
      <c r="QCO92" s="10"/>
      <c r="QCP92" s="10"/>
      <c r="QCQ92" s="10"/>
      <c r="QCR92" s="10"/>
      <c r="QCS92" s="10"/>
      <c r="QCT92" s="10"/>
      <c r="QCU92" s="10"/>
      <c r="QCV92" s="10"/>
      <c r="QCW92" s="10"/>
      <c r="QCX92" s="10"/>
      <c r="QCY92" s="10"/>
      <c r="QCZ92" s="10"/>
      <c r="QDA92" s="10"/>
      <c r="QDB92" s="10"/>
      <c r="QDC92" s="10"/>
      <c r="QDD92" s="10"/>
      <c r="QDE92" s="10"/>
      <c r="QDF92" s="10"/>
      <c r="QDG92" s="10"/>
      <c r="QDH92" s="10"/>
      <c r="QDI92" s="10"/>
      <c r="QDJ92" s="10"/>
      <c r="QDK92" s="10"/>
      <c r="QDL92" s="10"/>
      <c r="QDM92" s="10"/>
      <c r="QDN92" s="10"/>
      <c r="QDO92" s="10"/>
      <c r="QDP92" s="10"/>
      <c r="QDQ92" s="10"/>
      <c r="QDR92" s="10"/>
      <c r="QDS92" s="10"/>
      <c r="QDT92" s="10"/>
      <c r="QDU92" s="10"/>
      <c r="QDV92" s="10"/>
      <c r="QDW92" s="10"/>
      <c r="QDX92" s="10"/>
      <c r="QDY92" s="10"/>
      <c r="QDZ92" s="10"/>
      <c r="QEA92" s="10"/>
      <c r="QEB92" s="10"/>
      <c r="QEC92" s="10"/>
      <c r="QED92" s="10"/>
      <c r="QEE92" s="10"/>
      <c r="QEF92" s="10"/>
      <c r="QEG92" s="10"/>
      <c r="QEH92" s="10"/>
      <c r="QEI92" s="10"/>
      <c r="QEJ92" s="10"/>
      <c r="QEK92" s="10"/>
      <c r="QEL92" s="10"/>
      <c r="QEM92" s="10"/>
      <c r="QEN92" s="10"/>
      <c r="QEO92" s="10"/>
      <c r="QEP92" s="10"/>
      <c r="QEQ92" s="10"/>
      <c r="QER92" s="10"/>
      <c r="QES92" s="10"/>
      <c r="QET92" s="10"/>
      <c r="QEU92" s="10"/>
      <c r="QEV92" s="10"/>
      <c r="QEW92" s="10"/>
      <c r="QEX92" s="10"/>
      <c r="QEY92" s="10"/>
      <c r="QEZ92" s="10"/>
      <c r="QFA92" s="10"/>
      <c r="QFB92" s="10"/>
      <c r="QFC92" s="10"/>
      <c r="QFD92" s="10"/>
      <c r="QFE92" s="10"/>
      <c r="QFF92" s="10"/>
      <c r="QFG92" s="10"/>
      <c r="QFH92" s="10"/>
      <c r="QFI92" s="10"/>
      <c r="QFJ92" s="10"/>
      <c r="QFK92" s="10"/>
      <c r="QFL92" s="10"/>
      <c r="QFM92" s="10"/>
      <c r="QFN92" s="10"/>
      <c r="QFO92" s="10"/>
      <c r="QFP92" s="10"/>
      <c r="QFQ92" s="10"/>
      <c r="QFR92" s="10"/>
      <c r="QFS92" s="10"/>
      <c r="QFT92" s="10"/>
      <c r="QFU92" s="10"/>
      <c r="QFV92" s="10"/>
      <c r="QFW92" s="10"/>
      <c r="QFX92" s="10"/>
      <c r="QFY92" s="10"/>
      <c r="QFZ92" s="10"/>
      <c r="QGA92" s="10"/>
      <c r="QGB92" s="10"/>
      <c r="QGC92" s="10"/>
      <c r="QGD92" s="10"/>
      <c r="QGE92" s="10"/>
      <c r="QGF92" s="10"/>
      <c r="QGG92" s="10"/>
      <c r="QGH92" s="10"/>
      <c r="QGI92" s="10"/>
      <c r="QGJ92" s="10"/>
      <c r="QGK92" s="10"/>
      <c r="QGL92" s="10"/>
      <c r="QGM92" s="10"/>
      <c r="QGN92" s="10"/>
      <c r="QGO92" s="10"/>
      <c r="QGP92" s="10"/>
      <c r="QGQ92" s="10"/>
      <c r="QGR92" s="10"/>
      <c r="QGS92" s="10"/>
      <c r="QGT92" s="10"/>
      <c r="QGU92" s="10"/>
      <c r="QGV92" s="10"/>
      <c r="QGW92" s="10"/>
      <c r="QGX92" s="10"/>
      <c r="QGY92" s="10"/>
      <c r="QGZ92" s="10"/>
      <c r="QHA92" s="10"/>
      <c r="QHB92" s="10"/>
      <c r="QHC92" s="10"/>
      <c r="QHD92" s="10"/>
      <c r="QHE92" s="10"/>
      <c r="QHF92" s="10"/>
      <c r="QHG92" s="10"/>
      <c r="QHH92" s="10"/>
      <c r="QHI92" s="10"/>
      <c r="QHJ92" s="10"/>
      <c r="QHK92" s="10"/>
      <c r="QHL92" s="10"/>
      <c r="QHM92" s="10"/>
      <c r="QHN92" s="10"/>
      <c r="QHO92" s="10"/>
      <c r="QHP92" s="10"/>
      <c r="QHQ92" s="10"/>
      <c r="QHR92" s="10"/>
      <c r="QHS92" s="10"/>
      <c r="QHT92" s="10"/>
      <c r="QHU92" s="10"/>
      <c r="QHV92" s="10"/>
      <c r="QHW92" s="10"/>
      <c r="QHX92" s="10"/>
      <c r="QHY92" s="10"/>
      <c r="QHZ92" s="10"/>
      <c r="QIA92" s="10"/>
      <c r="QIB92" s="10"/>
      <c r="QIC92" s="10"/>
      <c r="QID92" s="10"/>
      <c r="QIE92" s="10"/>
      <c r="QIF92" s="10"/>
      <c r="QIG92" s="10"/>
      <c r="QIH92" s="10"/>
      <c r="QII92" s="10"/>
      <c r="QIJ92" s="10"/>
      <c r="QIK92" s="10"/>
      <c r="QIL92" s="10"/>
      <c r="QIM92" s="10"/>
      <c r="QIN92" s="10"/>
      <c r="QIO92" s="10"/>
      <c r="QIP92" s="10"/>
      <c r="QIQ92" s="10"/>
      <c r="QIR92" s="10"/>
      <c r="QIS92" s="10"/>
      <c r="QIT92" s="10"/>
      <c r="QIU92" s="10"/>
      <c r="QIV92" s="10"/>
      <c r="QIW92" s="10"/>
      <c r="QIX92" s="10"/>
      <c r="QIY92" s="10"/>
      <c r="QIZ92" s="10"/>
      <c r="QJA92" s="10"/>
      <c r="QJB92" s="10"/>
      <c r="QJC92" s="10"/>
      <c r="QJD92" s="10"/>
      <c r="QJE92" s="10"/>
      <c r="QJF92" s="10"/>
      <c r="QJG92" s="10"/>
      <c r="QJH92" s="10"/>
      <c r="QJI92" s="10"/>
      <c r="QJJ92" s="10"/>
      <c r="QJK92" s="10"/>
      <c r="QJL92" s="10"/>
      <c r="QJM92" s="10"/>
      <c r="QJN92" s="10"/>
      <c r="QJO92" s="10"/>
      <c r="QJP92" s="10"/>
      <c r="QJQ92" s="10"/>
      <c r="QJR92" s="10"/>
      <c r="QJS92" s="10"/>
      <c r="QJT92" s="10"/>
      <c r="QJU92" s="10"/>
      <c r="QJV92" s="10"/>
      <c r="QJW92" s="10"/>
      <c r="QJX92" s="10"/>
      <c r="QJY92" s="10"/>
      <c r="QJZ92" s="10"/>
      <c r="QKA92" s="10"/>
      <c r="QKB92" s="10"/>
      <c r="QKC92" s="10"/>
      <c r="QKD92" s="10"/>
      <c r="QKE92" s="10"/>
      <c r="QKF92" s="10"/>
      <c r="QKG92" s="10"/>
      <c r="QKH92" s="10"/>
      <c r="QKI92" s="10"/>
      <c r="QKJ92" s="10"/>
      <c r="QKK92" s="10"/>
      <c r="QKL92" s="10"/>
      <c r="QKM92" s="10"/>
      <c r="QKN92" s="10"/>
      <c r="QKO92" s="10"/>
      <c r="QKP92" s="10"/>
      <c r="QKQ92" s="10"/>
      <c r="QKR92" s="10"/>
      <c r="QKS92" s="10"/>
      <c r="QKT92" s="10"/>
      <c r="QKU92" s="10"/>
      <c r="QKV92" s="10"/>
      <c r="QKW92" s="10"/>
      <c r="QKX92" s="10"/>
      <c r="QKY92" s="10"/>
      <c r="QKZ92" s="10"/>
      <c r="QLA92" s="10"/>
      <c r="QLB92" s="10"/>
      <c r="QLC92" s="10"/>
      <c r="QLD92" s="10"/>
      <c r="QLE92" s="10"/>
      <c r="QLF92" s="10"/>
      <c r="QLG92" s="10"/>
      <c r="QLH92" s="10"/>
      <c r="QLI92" s="10"/>
      <c r="QLJ92" s="10"/>
      <c r="QLK92" s="10"/>
      <c r="QLL92" s="10"/>
      <c r="QLM92" s="10"/>
      <c r="QLN92" s="10"/>
      <c r="QLO92" s="10"/>
      <c r="QLP92" s="10"/>
      <c r="QLQ92" s="10"/>
      <c r="QLR92" s="10"/>
      <c r="QLS92" s="10"/>
      <c r="QLT92" s="10"/>
      <c r="QLU92" s="10"/>
      <c r="QLV92" s="10"/>
      <c r="QLW92" s="10"/>
      <c r="QLX92" s="10"/>
      <c r="QLY92" s="10"/>
      <c r="QLZ92" s="10"/>
      <c r="QMA92" s="10"/>
      <c r="QMB92" s="10"/>
      <c r="QMC92" s="10"/>
      <c r="QMD92" s="10"/>
      <c r="QME92" s="10"/>
      <c r="QMF92" s="10"/>
      <c r="QMG92" s="10"/>
      <c r="QMH92" s="10"/>
      <c r="QMI92" s="10"/>
      <c r="QMJ92" s="10"/>
      <c r="QMK92" s="10"/>
      <c r="QML92" s="10"/>
      <c r="QMM92" s="10"/>
      <c r="QMN92" s="10"/>
      <c r="QMO92" s="10"/>
      <c r="QMP92" s="10"/>
      <c r="QMQ92" s="10"/>
      <c r="QMR92" s="10"/>
      <c r="QMS92" s="10"/>
      <c r="QMT92" s="10"/>
      <c r="QMU92" s="10"/>
      <c r="QMV92" s="10"/>
      <c r="QMW92" s="10"/>
      <c r="QMX92" s="10"/>
      <c r="QMY92" s="10"/>
      <c r="QMZ92" s="10"/>
      <c r="QNA92" s="10"/>
      <c r="QNB92" s="10"/>
      <c r="QNC92" s="10"/>
      <c r="QND92" s="10"/>
      <c r="QNE92" s="10"/>
      <c r="QNF92" s="10"/>
      <c r="QNG92" s="10"/>
      <c r="QNH92" s="10"/>
      <c r="QNI92" s="10"/>
      <c r="QNJ92" s="10"/>
      <c r="QNK92" s="10"/>
      <c r="QNL92" s="10"/>
      <c r="QNM92" s="10"/>
      <c r="QNN92" s="10"/>
      <c r="QNO92" s="10"/>
      <c r="QNP92" s="10"/>
      <c r="QNQ92" s="10"/>
      <c r="QNR92" s="10"/>
      <c r="QNS92" s="10"/>
      <c r="QNT92" s="10"/>
      <c r="QNU92" s="10"/>
      <c r="QNV92" s="10"/>
      <c r="QNW92" s="10"/>
      <c r="QNX92" s="10"/>
      <c r="QNY92" s="10"/>
      <c r="QNZ92" s="10"/>
      <c r="QOA92" s="10"/>
      <c r="QOB92" s="10"/>
      <c r="QOC92" s="10"/>
      <c r="QOD92" s="10"/>
      <c r="QOE92" s="10"/>
      <c r="QOF92" s="10"/>
      <c r="QOG92" s="10"/>
      <c r="QOH92" s="10"/>
      <c r="QOI92" s="10"/>
      <c r="QOJ92" s="10"/>
      <c r="QOK92" s="10"/>
      <c r="QOL92" s="10"/>
      <c r="QOM92" s="10"/>
      <c r="QON92" s="10"/>
      <c r="QOO92" s="10"/>
      <c r="QOP92" s="10"/>
      <c r="QOQ92" s="10"/>
      <c r="QOR92" s="10"/>
      <c r="QOS92" s="10"/>
      <c r="QOT92" s="10"/>
      <c r="QOU92" s="10"/>
      <c r="QOV92" s="10"/>
      <c r="QOW92" s="10"/>
      <c r="QOX92" s="10"/>
      <c r="QOY92" s="10"/>
      <c r="QOZ92" s="10"/>
      <c r="QPA92" s="10"/>
      <c r="QPB92" s="10"/>
      <c r="QPC92" s="10"/>
      <c r="QPD92" s="10"/>
      <c r="QPE92" s="10"/>
      <c r="QPF92" s="10"/>
      <c r="QPG92" s="10"/>
      <c r="QPH92" s="10"/>
      <c r="QPI92" s="10"/>
      <c r="QPJ92" s="10"/>
      <c r="QPK92" s="10"/>
      <c r="QPL92" s="10"/>
      <c r="QPM92" s="10"/>
      <c r="QPN92" s="10"/>
      <c r="QPO92" s="10"/>
      <c r="QPP92" s="10"/>
      <c r="QPQ92" s="10"/>
      <c r="QPR92" s="10"/>
      <c r="QPS92" s="10"/>
      <c r="QPT92" s="10"/>
      <c r="QPU92" s="10"/>
      <c r="QPV92" s="10"/>
      <c r="QPW92" s="10"/>
      <c r="QPX92" s="10"/>
      <c r="QPY92" s="10"/>
      <c r="QPZ92" s="10"/>
      <c r="QQA92" s="10"/>
      <c r="QQB92" s="10"/>
      <c r="QQC92" s="10"/>
      <c r="QQD92" s="10"/>
      <c r="QQE92" s="10"/>
      <c r="QQF92" s="10"/>
      <c r="QQG92" s="10"/>
      <c r="QQH92" s="10"/>
      <c r="QQI92" s="10"/>
      <c r="QQJ92" s="10"/>
      <c r="QQK92" s="10"/>
      <c r="QQL92" s="10"/>
      <c r="QQM92" s="10"/>
      <c r="QQN92" s="10"/>
      <c r="QQO92" s="10"/>
      <c r="QQP92" s="10"/>
      <c r="QQQ92" s="10"/>
      <c r="QQR92" s="10"/>
      <c r="QQS92" s="10"/>
      <c r="QQT92" s="10"/>
      <c r="QQU92" s="10"/>
      <c r="QQV92" s="10"/>
      <c r="QQW92" s="10"/>
      <c r="QQX92" s="10"/>
      <c r="QQY92" s="10"/>
      <c r="QQZ92" s="10"/>
      <c r="QRA92" s="10"/>
      <c r="QRB92" s="10"/>
      <c r="QRC92" s="10"/>
      <c r="QRD92" s="10"/>
      <c r="QRE92" s="10"/>
      <c r="QRF92" s="10"/>
      <c r="QRG92" s="10"/>
      <c r="QRH92" s="10"/>
      <c r="QRI92" s="10"/>
      <c r="QRJ92" s="10"/>
      <c r="QRK92" s="10"/>
      <c r="QRL92" s="10"/>
      <c r="QRM92" s="10"/>
      <c r="QRN92" s="10"/>
      <c r="QRO92" s="10"/>
      <c r="QRP92" s="10"/>
      <c r="QRQ92" s="10"/>
      <c r="QRR92" s="10"/>
      <c r="QRS92" s="10"/>
      <c r="QRT92" s="10"/>
      <c r="QRU92" s="10"/>
      <c r="QRV92" s="10"/>
      <c r="QRW92" s="10"/>
      <c r="QRX92" s="10"/>
      <c r="QRY92" s="10"/>
      <c r="QRZ92" s="10"/>
      <c r="QSA92" s="10"/>
      <c r="QSB92" s="10"/>
      <c r="QSC92" s="10"/>
      <c r="QSD92" s="10"/>
      <c r="QSE92" s="10"/>
      <c r="QSF92" s="10"/>
      <c r="QSG92" s="10"/>
      <c r="QSH92" s="10"/>
      <c r="QSI92" s="10"/>
      <c r="QSJ92" s="10"/>
      <c r="QSK92" s="10"/>
      <c r="QSL92" s="10"/>
      <c r="QSM92" s="10"/>
      <c r="QSN92" s="10"/>
      <c r="QSO92" s="10"/>
      <c r="QSP92" s="10"/>
      <c r="QSQ92" s="10"/>
      <c r="QSR92" s="10"/>
      <c r="QSS92" s="10"/>
      <c r="QST92" s="10"/>
      <c r="QSU92" s="10"/>
      <c r="QSV92" s="10"/>
      <c r="QSW92" s="10"/>
      <c r="QSX92" s="10"/>
      <c r="QSY92" s="10"/>
      <c r="QSZ92" s="10"/>
      <c r="QTA92" s="10"/>
      <c r="QTB92" s="10"/>
      <c r="QTC92" s="10"/>
      <c r="QTD92" s="10"/>
      <c r="QTE92" s="10"/>
      <c r="QTF92" s="10"/>
      <c r="QTG92" s="10"/>
      <c r="QTH92" s="10"/>
      <c r="QTI92" s="10"/>
      <c r="QTJ92" s="10"/>
      <c r="QTK92" s="10"/>
      <c r="QTL92" s="10"/>
      <c r="QTM92" s="10"/>
      <c r="QTN92" s="10"/>
      <c r="QTO92" s="10"/>
      <c r="QTP92" s="10"/>
      <c r="QTQ92" s="10"/>
      <c r="QTR92" s="10"/>
      <c r="QTS92" s="10"/>
      <c r="QTT92" s="10"/>
      <c r="QTU92" s="10"/>
      <c r="QTV92" s="10"/>
      <c r="QTW92" s="10"/>
      <c r="QTX92" s="10"/>
      <c r="QTY92" s="10"/>
      <c r="QTZ92" s="10"/>
      <c r="QUA92" s="10"/>
      <c r="QUB92" s="10"/>
      <c r="QUC92" s="10"/>
      <c r="QUD92" s="10"/>
      <c r="QUE92" s="10"/>
      <c r="QUF92" s="10"/>
      <c r="QUG92" s="10"/>
      <c r="QUH92" s="10"/>
      <c r="QUI92" s="10"/>
      <c r="QUJ92" s="10"/>
      <c r="QUK92" s="10"/>
      <c r="QUL92" s="10"/>
      <c r="QUM92" s="10"/>
      <c r="QUN92" s="10"/>
      <c r="QUO92" s="10"/>
      <c r="QUP92" s="10"/>
      <c r="QUQ92" s="10"/>
      <c r="QUR92" s="10"/>
      <c r="QUS92" s="10"/>
      <c r="QUT92" s="10"/>
      <c r="QUU92" s="10"/>
      <c r="QUV92" s="10"/>
      <c r="QUW92" s="10"/>
      <c r="QUX92" s="10"/>
      <c r="QUY92" s="10"/>
      <c r="QUZ92" s="10"/>
      <c r="QVA92" s="10"/>
      <c r="QVB92" s="10"/>
      <c r="QVC92" s="10"/>
      <c r="QVD92" s="10"/>
      <c r="QVE92" s="10"/>
      <c r="QVF92" s="10"/>
      <c r="QVG92" s="10"/>
      <c r="QVH92" s="10"/>
      <c r="QVI92" s="10"/>
      <c r="QVJ92" s="10"/>
      <c r="QVK92" s="10"/>
      <c r="QVL92" s="10"/>
      <c r="QVM92" s="10"/>
      <c r="QVN92" s="10"/>
      <c r="QVO92" s="10"/>
      <c r="QVP92" s="10"/>
      <c r="QVQ92" s="10"/>
      <c r="QVR92" s="10"/>
      <c r="QVS92" s="10"/>
      <c r="QVT92" s="10"/>
      <c r="QVU92" s="10"/>
      <c r="QVV92" s="10"/>
      <c r="QVW92" s="10"/>
      <c r="QVX92" s="10"/>
      <c r="QVY92" s="10"/>
      <c r="QVZ92" s="10"/>
      <c r="QWA92" s="10"/>
      <c r="QWB92" s="10"/>
      <c r="QWC92" s="10"/>
      <c r="QWD92" s="10"/>
      <c r="QWE92" s="10"/>
      <c r="QWF92" s="10"/>
      <c r="QWG92" s="10"/>
      <c r="QWH92" s="10"/>
      <c r="QWI92" s="10"/>
      <c r="QWJ92" s="10"/>
      <c r="QWK92" s="10"/>
      <c r="QWL92" s="10"/>
      <c r="QWM92" s="10"/>
      <c r="QWN92" s="10"/>
      <c r="QWO92" s="10"/>
      <c r="QWP92" s="10"/>
      <c r="QWQ92" s="10"/>
      <c r="QWR92" s="10"/>
      <c r="QWS92" s="10"/>
      <c r="QWT92" s="10"/>
      <c r="QWU92" s="10"/>
      <c r="QWV92" s="10"/>
      <c r="QWW92" s="10"/>
      <c r="QWX92" s="10"/>
      <c r="QWY92" s="10"/>
      <c r="QWZ92" s="10"/>
      <c r="QXA92" s="10"/>
      <c r="QXB92" s="10"/>
      <c r="QXC92" s="10"/>
      <c r="QXD92" s="10"/>
      <c r="QXE92" s="10"/>
      <c r="QXF92" s="10"/>
      <c r="QXG92" s="10"/>
      <c r="QXH92" s="10"/>
      <c r="QXI92" s="10"/>
      <c r="QXJ92" s="10"/>
      <c r="QXK92" s="10"/>
      <c r="QXL92" s="10"/>
      <c r="QXM92" s="10"/>
      <c r="QXN92" s="10"/>
      <c r="QXO92" s="10"/>
      <c r="QXP92" s="10"/>
      <c r="QXQ92" s="10"/>
      <c r="QXR92" s="10"/>
      <c r="QXS92" s="10"/>
      <c r="QXT92" s="10"/>
      <c r="QXU92" s="10"/>
      <c r="QXV92" s="10"/>
      <c r="QXW92" s="10"/>
      <c r="QXX92" s="10"/>
      <c r="QXY92" s="10"/>
      <c r="QXZ92" s="10"/>
      <c r="QYA92" s="10"/>
      <c r="QYB92" s="10"/>
      <c r="QYC92" s="10"/>
      <c r="QYD92" s="10"/>
      <c r="QYE92" s="10"/>
      <c r="QYF92" s="10"/>
      <c r="QYG92" s="10"/>
      <c r="QYH92" s="10"/>
      <c r="QYI92" s="10"/>
      <c r="QYJ92" s="10"/>
      <c r="QYK92" s="10"/>
      <c r="QYL92" s="10"/>
      <c r="QYM92" s="10"/>
      <c r="QYN92" s="10"/>
      <c r="QYO92" s="10"/>
      <c r="QYP92" s="10"/>
      <c r="QYQ92" s="10"/>
      <c r="QYR92" s="10"/>
      <c r="QYS92" s="10"/>
      <c r="QYT92" s="10"/>
      <c r="QYU92" s="10"/>
      <c r="QYV92" s="10"/>
      <c r="QYW92" s="10"/>
      <c r="QYX92" s="10"/>
      <c r="QYY92" s="10"/>
      <c r="QYZ92" s="10"/>
      <c r="QZA92" s="10"/>
      <c r="QZB92" s="10"/>
      <c r="QZC92" s="10"/>
      <c r="QZD92" s="10"/>
      <c r="QZE92" s="10"/>
      <c r="QZF92" s="10"/>
      <c r="QZG92" s="10"/>
      <c r="QZH92" s="10"/>
      <c r="QZI92" s="10"/>
      <c r="QZJ92" s="10"/>
      <c r="QZK92" s="10"/>
      <c r="QZL92" s="10"/>
      <c r="QZM92" s="10"/>
      <c r="QZN92" s="10"/>
      <c r="QZO92" s="10"/>
      <c r="QZP92" s="10"/>
      <c r="QZQ92" s="10"/>
      <c r="QZR92" s="10"/>
      <c r="QZS92" s="10"/>
      <c r="QZT92" s="10"/>
      <c r="QZU92" s="10"/>
      <c r="QZV92" s="10"/>
      <c r="QZW92" s="10"/>
      <c r="QZX92" s="10"/>
      <c r="QZY92" s="10"/>
      <c r="QZZ92" s="10"/>
      <c r="RAA92" s="10"/>
      <c r="RAB92" s="10"/>
      <c r="RAC92" s="10"/>
      <c r="RAD92" s="10"/>
      <c r="RAE92" s="10"/>
      <c r="RAF92" s="10"/>
      <c r="RAG92" s="10"/>
      <c r="RAH92" s="10"/>
      <c r="RAI92" s="10"/>
      <c r="RAJ92" s="10"/>
      <c r="RAK92" s="10"/>
      <c r="RAL92" s="10"/>
      <c r="RAM92" s="10"/>
      <c r="RAN92" s="10"/>
      <c r="RAO92" s="10"/>
      <c r="RAP92" s="10"/>
      <c r="RAQ92" s="10"/>
      <c r="RAR92" s="10"/>
      <c r="RAS92" s="10"/>
      <c r="RAT92" s="10"/>
      <c r="RAU92" s="10"/>
      <c r="RAV92" s="10"/>
      <c r="RAW92" s="10"/>
      <c r="RAX92" s="10"/>
      <c r="RAY92" s="10"/>
      <c r="RAZ92" s="10"/>
      <c r="RBA92" s="10"/>
      <c r="RBB92" s="10"/>
      <c r="RBC92" s="10"/>
      <c r="RBD92" s="10"/>
      <c r="RBE92" s="10"/>
      <c r="RBF92" s="10"/>
      <c r="RBG92" s="10"/>
      <c r="RBH92" s="10"/>
      <c r="RBI92" s="10"/>
      <c r="RBJ92" s="10"/>
      <c r="RBK92" s="10"/>
      <c r="RBL92" s="10"/>
      <c r="RBM92" s="10"/>
      <c r="RBN92" s="10"/>
      <c r="RBO92" s="10"/>
      <c r="RBP92" s="10"/>
      <c r="RBQ92" s="10"/>
      <c r="RBR92" s="10"/>
      <c r="RBS92" s="10"/>
      <c r="RBT92" s="10"/>
      <c r="RBU92" s="10"/>
      <c r="RBV92" s="10"/>
      <c r="RBW92" s="10"/>
      <c r="RBX92" s="10"/>
      <c r="RBY92" s="10"/>
      <c r="RBZ92" s="10"/>
      <c r="RCA92" s="10"/>
      <c r="RCB92" s="10"/>
      <c r="RCC92" s="10"/>
      <c r="RCD92" s="10"/>
      <c r="RCE92" s="10"/>
      <c r="RCF92" s="10"/>
      <c r="RCG92" s="10"/>
      <c r="RCH92" s="10"/>
      <c r="RCI92" s="10"/>
      <c r="RCJ92" s="10"/>
      <c r="RCK92" s="10"/>
      <c r="RCL92" s="10"/>
      <c r="RCM92" s="10"/>
      <c r="RCN92" s="10"/>
      <c r="RCO92" s="10"/>
      <c r="RCP92" s="10"/>
      <c r="RCQ92" s="10"/>
      <c r="RCR92" s="10"/>
      <c r="RCS92" s="10"/>
      <c r="RCT92" s="10"/>
      <c r="RCU92" s="10"/>
      <c r="RCV92" s="10"/>
      <c r="RCW92" s="10"/>
      <c r="RCX92" s="10"/>
      <c r="RCY92" s="10"/>
      <c r="RCZ92" s="10"/>
      <c r="RDA92" s="10"/>
      <c r="RDB92" s="10"/>
      <c r="RDC92" s="10"/>
      <c r="RDD92" s="10"/>
      <c r="RDE92" s="10"/>
      <c r="RDF92" s="10"/>
      <c r="RDG92" s="10"/>
      <c r="RDH92" s="10"/>
      <c r="RDI92" s="10"/>
      <c r="RDJ92" s="10"/>
      <c r="RDK92" s="10"/>
      <c r="RDL92" s="10"/>
      <c r="RDM92" s="10"/>
      <c r="RDN92" s="10"/>
      <c r="RDO92" s="10"/>
      <c r="RDP92" s="10"/>
      <c r="RDQ92" s="10"/>
      <c r="RDR92" s="10"/>
      <c r="RDS92" s="10"/>
      <c r="RDT92" s="10"/>
      <c r="RDU92" s="10"/>
      <c r="RDV92" s="10"/>
      <c r="RDW92" s="10"/>
      <c r="RDX92" s="10"/>
      <c r="RDY92" s="10"/>
      <c r="RDZ92" s="10"/>
      <c r="REA92" s="10"/>
      <c r="REB92" s="10"/>
      <c r="REC92" s="10"/>
      <c r="RED92" s="10"/>
      <c r="REE92" s="10"/>
      <c r="REF92" s="10"/>
      <c r="REG92" s="10"/>
      <c r="REH92" s="10"/>
      <c r="REI92" s="10"/>
      <c r="REJ92" s="10"/>
      <c r="REK92" s="10"/>
      <c r="REL92" s="10"/>
      <c r="REM92" s="10"/>
      <c r="REN92" s="10"/>
      <c r="REO92" s="10"/>
      <c r="REP92" s="10"/>
      <c r="REQ92" s="10"/>
      <c r="RER92" s="10"/>
      <c r="RES92" s="10"/>
      <c r="RET92" s="10"/>
      <c r="REU92" s="10"/>
      <c r="REV92" s="10"/>
      <c r="REW92" s="10"/>
      <c r="REX92" s="10"/>
      <c r="REY92" s="10"/>
      <c r="REZ92" s="10"/>
      <c r="RFA92" s="10"/>
      <c r="RFB92" s="10"/>
      <c r="RFC92" s="10"/>
      <c r="RFD92" s="10"/>
      <c r="RFE92" s="10"/>
      <c r="RFF92" s="10"/>
      <c r="RFG92" s="10"/>
      <c r="RFH92" s="10"/>
      <c r="RFI92" s="10"/>
      <c r="RFJ92" s="10"/>
      <c r="RFK92" s="10"/>
      <c r="RFL92" s="10"/>
      <c r="RFM92" s="10"/>
      <c r="RFN92" s="10"/>
      <c r="RFO92" s="10"/>
      <c r="RFP92" s="10"/>
      <c r="RFQ92" s="10"/>
      <c r="RFR92" s="10"/>
      <c r="RFS92" s="10"/>
      <c r="RFT92" s="10"/>
      <c r="RFU92" s="10"/>
      <c r="RFV92" s="10"/>
      <c r="RFW92" s="10"/>
      <c r="RFX92" s="10"/>
      <c r="RFY92" s="10"/>
      <c r="RFZ92" s="10"/>
      <c r="RGA92" s="10"/>
      <c r="RGB92" s="10"/>
      <c r="RGC92" s="10"/>
      <c r="RGD92" s="10"/>
      <c r="RGE92" s="10"/>
      <c r="RGF92" s="10"/>
      <c r="RGG92" s="10"/>
      <c r="RGH92" s="10"/>
      <c r="RGI92" s="10"/>
      <c r="RGJ92" s="10"/>
      <c r="RGK92" s="10"/>
      <c r="RGL92" s="10"/>
      <c r="RGM92" s="10"/>
      <c r="RGN92" s="10"/>
      <c r="RGO92" s="10"/>
      <c r="RGP92" s="10"/>
      <c r="RGQ92" s="10"/>
      <c r="RGR92" s="10"/>
      <c r="RGS92" s="10"/>
      <c r="RGT92" s="10"/>
      <c r="RGU92" s="10"/>
      <c r="RGV92" s="10"/>
      <c r="RGW92" s="10"/>
      <c r="RGX92" s="10"/>
      <c r="RGY92" s="10"/>
      <c r="RGZ92" s="10"/>
      <c r="RHA92" s="10"/>
      <c r="RHB92" s="10"/>
      <c r="RHC92" s="10"/>
      <c r="RHD92" s="10"/>
      <c r="RHE92" s="10"/>
      <c r="RHF92" s="10"/>
      <c r="RHG92" s="10"/>
      <c r="RHH92" s="10"/>
      <c r="RHI92" s="10"/>
      <c r="RHJ92" s="10"/>
      <c r="RHK92" s="10"/>
      <c r="RHL92" s="10"/>
      <c r="RHM92" s="10"/>
      <c r="RHN92" s="10"/>
      <c r="RHO92" s="10"/>
      <c r="RHP92" s="10"/>
      <c r="RHQ92" s="10"/>
      <c r="RHR92" s="10"/>
      <c r="RHS92" s="10"/>
      <c r="RHT92" s="10"/>
      <c r="RHU92" s="10"/>
      <c r="RHV92" s="10"/>
      <c r="RHW92" s="10"/>
      <c r="RHX92" s="10"/>
      <c r="RHY92" s="10"/>
      <c r="RHZ92" s="10"/>
      <c r="RIA92" s="10"/>
      <c r="RIB92" s="10"/>
      <c r="RIC92" s="10"/>
      <c r="RID92" s="10"/>
      <c r="RIE92" s="10"/>
      <c r="RIF92" s="10"/>
      <c r="RIG92" s="10"/>
      <c r="RIH92" s="10"/>
      <c r="RII92" s="10"/>
      <c r="RIJ92" s="10"/>
      <c r="RIK92" s="10"/>
      <c r="RIL92" s="10"/>
      <c r="RIM92" s="10"/>
      <c r="RIN92" s="10"/>
      <c r="RIO92" s="10"/>
      <c r="RIP92" s="10"/>
      <c r="RIQ92" s="10"/>
      <c r="RIR92" s="10"/>
      <c r="RIS92" s="10"/>
      <c r="RIT92" s="10"/>
      <c r="RIU92" s="10"/>
      <c r="RIV92" s="10"/>
      <c r="RIW92" s="10"/>
      <c r="RIX92" s="10"/>
      <c r="RIY92" s="10"/>
      <c r="RIZ92" s="10"/>
      <c r="RJA92" s="10"/>
      <c r="RJB92" s="10"/>
      <c r="RJC92" s="10"/>
      <c r="RJD92" s="10"/>
      <c r="RJE92" s="10"/>
      <c r="RJF92" s="10"/>
      <c r="RJG92" s="10"/>
      <c r="RJH92" s="10"/>
      <c r="RJI92" s="10"/>
      <c r="RJJ92" s="10"/>
      <c r="RJK92" s="10"/>
      <c r="RJL92" s="10"/>
      <c r="RJM92" s="10"/>
      <c r="RJN92" s="10"/>
      <c r="RJO92" s="10"/>
      <c r="RJP92" s="10"/>
      <c r="RJQ92" s="10"/>
      <c r="RJR92" s="10"/>
      <c r="RJS92" s="10"/>
      <c r="RJT92" s="10"/>
      <c r="RJU92" s="10"/>
      <c r="RJV92" s="10"/>
      <c r="RJW92" s="10"/>
      <c r="RJX92" s="10"/>
      <c r="RJY92" s="10"/>
      <c r="RJZ92" s="10"/>
      <c r="RKA92" s="10"/>
      <c r="RKB92" s="10"/>
      <c r="RKC92" s="10"/>
      <c r="RKD92" s="10"/>
      <c r="RKE92" s="10"/>
      <c r="RKF92" s="10"/>
      <c r="RKG92" s="10"/>
      <c r="RKH92" s="10"/>
      <c r="RKI92" s="10"/>
      <c r="RKJ92" s="10"/>
      <c r="RKK92" s="10"/>
      <c r="RKL92" s="10"/>
      <c r="RKM92" s="10"/>
      <c r="RKN92" s="10"/>
      <c r="RKO92" s="10"/>
      <c r="RKP92" s="10"/>
      <c r="RKQ92" s="10"/>
      <c r="RKR92" s="10"/>
      <c r="RKS92" s="10"/>
      <c r="RKT92" s="10"/>
      <c r="RKU92" s="10"/>
      <c r="RKV92" s="10"/>
      <c r="RKW92" s="10"/>
      <c r="RKX92" s="10"/>
      <c r="RKY92" s="10"/>
      <c r="RKZ92" s="10"/>
      <c r="RLA92" s="10"/>
      <c r="RLB92" s="10"/>
      <c r="RLC92" s="10"/>
      <c r="RLD92" s="10"/>
      <c r="RLE92" s="10"/>
      <c r="RLF92" s="10"/>
      <c r="RLG92" s="10"/>
      <c r="RLH92" s="10"/>
      <c r="RLI92" s="10"/>
      <c r="RLJ92" s="10"/>
      <c r="RLK92" s="10"/>
      <c r="RLL92" s="10"/>
      <c r="RLM92" s="10"/>
      <c r="RLN92" s="10"/>
      <c r="RLO92" s="10"/>
      <c r="RLP92" s="10"/>
      <c r="RLQ92" s="10"/>
      <c r="RLR92" s="10"/>
      <c r="RLS92" s="10"/>
      <c r="RLT92" s="10"/>
      <c r="RLU92" s="10"/>
      <c r="RLV92" s="10"/>
      <c r="RLW92" s="10"/>
      <c r="RLX92" s="10"/>
      <c r="RLY92" s="10"/>
      <c r="RLZ92" s="10"/>
      <c r="RMA92" s="10"/>
      <c r="RMB92" s="10"/>
      <c r="RMC92" s="10"/>
      <c r="RMD92" s="10"/>
      <c r="RME92" s="10"/>
      <c r="RMF92" s="10"/>
      <c r="RMG92" s="10"/>
      <c r="RMH92" s="10"/>
      <c r="RMI92" s="10"/>
      <c r="RMJ92" s="10"/>
      <c r="RMK92" s="10"/>
      <c r="RML92" s="10"/>
      <c r="RMM92" s="10"/>
      <c r="RMN92" s="10"/>
      <c r="RMO92" s="10"/>
      <c r="RMP92" s="10"/>
      <c r="RMQ92" s="10"/>
      <c r="RMR92" s="10"/>
      <c r="RMS92" s="10"/>
      <c r="RMT92" s="10"/>
      <c r="RMU92" s="10"/>
      <c r="RMV92" s="10"/>
      <c r="RMW92" s="10"/>
      <c r="RMX92" s="10"/>
      <c r="RMY92" s="10"/>
      <c r="RMZ92" s="10"/>
      <c r="RNA92" s="10"/>
      <c r="RNB92" s="10"/>
      <c r="RNC92" s="10"/>
      <c r="RND92" s="10"/>
      <c r="RNE92" s="10"/>
      <c r="RNF92" s="10"/>
      <c r="RNG92" s="10"/>
      <c r="RNH92" s="10"/>
      <c r="RNI92" s="10"/>
      <c r="RNJ92" s="10"/>
      <c r="RNK92" s="10"/>
      <c r="RNL92" s="10"/>
      <c r="RNM92" s="10"/>
      <c r="RNN92" s="10"/>
      <c r="RNO92" s="10"/>
      <c r="RNP92" s="10"/>
      <c r="RNQ92" s="10"/>
      <c r="RNR92" s="10"/>
      <c r="RNS92" s="10"/>
      <c r="RNT92" s="10"/>
      <c r="RNU92" s="10"/>
      <c r="RNV92" s="10"/>
      <c r="RNW92" s="10"/>
      <c r="RNX92" s="10"/>
      <c r="RNY92" s="10"/>
      <c r="RNZ92" s="10"/>
      <c r="ROA92" s="10"/>
      <c r="ROB92" s="10"/>
      <c r="ROC92" s="10"/>
      <c r="ROD92" s="10"/>
      <c r="ROE92" s="10"/>
      <c r="ROF92" s="10"/>
      <c r="ROG92" s="10"/>
      <c r="ROH92" s="10"/>
      <c r="ROI92" s="10"/>
      <c r="ROJ92" s="10"/>
      <c r="ROK92" s="10"/>
      <c r="ROL92" s="10"/>
      <c r="ROM92" s="10"/>
      <c r="RON92" s="10"/>
      <c r="ROO92" s="10"/>
      <c r="ROP92" s="10"/>
      <c r="ROQ92" s="10"/>
      <c r="ROR92" s="10"/>
      <c r="ROS92" s="10"/>
      <c r="ROT92" s="10"/>
      <c r="ROU92" s="10"/>
      <c r="ROV92" s="10"/>
      <c r="ROW92" s="10"/>
      <c r="ROX92" s="10"/>
      <c r="ROY92" s="10"/>
      <c r="ROZ92" s="10"/>
      <c r="RPA92" s="10"/>
      <c r="RPB92" s="10"/>
      <c r="RPC92" s="10"/>
      <c r="RPD92" s="10"/>
      <c r="RPE92" s="10"/>
      <c r="RPF92" s="10"/>
      <c r="RPG92" s="10"/>
      <c r="RPH92" s="10"/>
      <c r="RPI92" s="10"/>
      <c r="RPJ92" s="10"/>
      <c r="RPK92" s="10"/>
      <c r="RPL92" s="10"/>
      <c r="RPM92" s="10"/>
      <c r="RPN92" s="10"/>
      <c r="RPO92" s="10"/>
      <c r="RPP92" s="10"/>
      <c r="RPQ92" s="10"/>
      <c r="RPR92" s="10"/>
      <c r="RPS92" s="10"/>
      <c r="RPT92" s="10"/>
      <c r="RPU92" s="10"/>
      <c r="RPV92" s="10"/>
      <c r="RPW92" s="10"/>
      <c r="RPX92" s="10"/>
      <c r="RPY92" s="10"/>
      <c r="RPZ92" s="10"/>
      <c r="RQA92" s="10"/>
      <c r="RQB92" s="10"/>
      <c r="RQC92" s="10"/>
      <c r="RQD92" s="10"/>
      <c r="RQE92" s="10"/>
      <c r="RQF92" s="10"/>
      <c r="RQG92" s="10"/>
      <c r="RQH92" s="10"/>
      <c r="RQI92" s="10"/>
      <c r="RQJ92" s="10"/>
      <c r="RQK92" s="10"/>
      <c r="RQL92" s="10"/>
      <c r="RQM92" s="10"/>
      <c r="RQN92" s="10"/>
      <c r="RQO92" s="10"/>
      <c r="RQP92" s="10"/>
      <c r="RQQ92" s="10"/>
      <c r="RQR92" s="10"/>
      <c r="RQS92" s="10"/>
      <c r="RQT92" s="10"/>
      <c r="RQU92" s="10"/>
      <c r="RQV92" s="10"/>
      <c r="RQW92" s="10"/>
      <c r="RQX92" s="10"/>
      <c r="RQY92" s="10"/>
      <c r="RQZ92" s="10"/>
      <c r="RRA92" s="10"/>
      <c r="RRB92" s="10"/>
      <c r="RRC92" s="10"/>
      <c r="RRD92" s="10"/>
      <c r="RRE92" s="10"/>
      <c r="RRF92" s="10"/>
      <c r="RRG92" s="10"/>
      <c r="RRH92" s="10"/>
      <c r="RRI92" s="10"/>
      <c r="RRJ92" s="10"/>
      <c r="RRK92" s="10"/>
      <c r="RRL92" s="10"/>
      <c r="RRM92" s="10"/>
      <c r="RRN92" s="10"/>
      <c r="RRO92" s="10"/>
      <c r="RRP92" s="10"/>
      <c r="RRQ92" s="10"/>
      <c r="RRR92" s="10"/>
      <c r="RRS92" s="10"/>
      <c r="RRT92" s="10"/>
      <c r="RRU92" s="10"/>
      <c r="RRV92" s="10"/>
      <c r="RRW92" s="10"/>
      <c r="RRX92" s="10"/>
      <c r="RRY92" s="10"/>
      <c r="RRZ92" s="10"/>
      <c r="RSA92" s="10"/>
      <c r="RSB92" s="10"/>
      <c r="RSC92" s="10"/>
      <c r="RSD92" s="10"/>
      <c r="RSE92" s="10"/>
      <c r="RSF92" s="10"/>
      <c r="RSG92" s="10"/>
      <c r="RSH92" s="10"/>
      <c r="RSI92" s="10"/>
      <c r="RSJ92" s="10"/>
      <c r="RSK92" s="10"/>
      <c r="RSL92" s="10"/>
      <c r="RSM92" s="10"/>
      <c r="RSN92" s="10"/>
      <c r="RSO92" s="10"/>
      <c r="RSP92" s="10"/>
      <c r="RSQ92" s="10"/>
      <c r="RSR92" s="10"/>
      <c r="RSS92" s="10"/>
      <c r="RST92" s="10"/>
      <c r="RSU92" s="10"/>
      <c r="RSV92" s="10"/>
      <c r="RSW92" s="10"/>
      <c r="RSX92" s="10"/>
      <c r="RSY92" s="10"/>
      <c r="RSZ92" s="10"/>
      <c r="RTA92" s="10"/>
      <c r="RTB92" s="10"/>
      <c r="RTC92" s="10"/>
      <c r="RTD92" s="10"/>
      <c r="RTE92" s="10"/>
      <c r="RTF92" s="10"/>
      <c r="RTG92" s="10"/>
      <c r="RTH92" s="10"/>
      <c r="RTI92" s="10"/>
      <c r="RTJ92" s="10"/>
      <c r="RTK92" s="10"/>
      <c r="RTL92" s="10"/>
      <c r="RTM92" s="10"/>
      <c r="RTN92" s="10"/>
      <c r="RTO92" s="10"/>
      <c r="RTP92" s="10"/>
      <c r="RTQ92" s="10"/>
      <c r="RTR92" s="10"/>
      <c r="RTS92" s="10"/>
      <c r="RTT92" s="10"/>
      <c r="RTU92" s="10"/>
      <c r="RTV92" s="10"/>
      <c r="RTW92" s="10"/>
      <c r="RTX92" s="10"/>
      <c r="RTY92" s="10"/>
      <c r="RTZ92" s="10"/>
      <c r="RUA92" s="10"/>
      <c r="RUB92" s="10"/>
      <c r="RUC92" s="10"/>
      <c r="RUD92" s="10"/>
      <c r="RUE92" s="10"/>
      <c r="RUF92" s="10"/>
      <c r="RUG92" s="10"/>
      <c r="RUH92" s="10"/>
      <c r="RUI92" s="10"/>
      <c r="RUJ92" s="10"/>
      <c r="RUK92" s="10"/>
      <c r="RUL92" s="10"/>
      <c r="RUM92" s="10"/>
      <c r="RUN92" s="10"/>
      <c r="RUO92" s="10"/>
      <c r="RUP92" s="10"/>
      <c r="RUQ92" s="10"/>
      <c r="RUR92" s="10"/>
      <c r="RUS92" s="10"/>
      <c r="RUT92" s="10"/>
      <c r="RUU92" s="10"/>
      <c r="RUV92" s="10"/>
      <c r="RUW92" s="10"/>
      <c r="RUX92" s="10"/>
      <c r="RUY92" s="10"/>
      <c r="RUZ92" s="10"/>
      <c r="RVA92" s="10"/>
      <c r="RVB92" s="10"/>
      <c r="RVC92" s="10"/>
      <c r="RVD92" s="10"/>
      <c r="RVE92" s="10"/>
      <c r="RVF92" s="10"/>
      <c r="RVG92" s="10"/>
      <c r="RVH92" s="10"/>
      <c r="RVI92" s="10"/>
      <c r="RVJ92" s="10"/>
      <c r="RVK92" s="10"/>
      <c r="RVL92" s="10"/>
      <c r="RVM92" s="10"/>
      <c r="RVN92" s="10"/>
      <c r="RVO92" s="10"/>
      <c r="RVP92" s="10"/>
      <c r="RVQ92" s="10"/>
      <c r="RVR92" s="10"/>
      <c r="RVS92" s="10"/>
      <c r="RVT92" s="10"/>
      <c r="RVU92" s="10"/>
      <c r="RVV92" s="10"/>
      <c r="RVW92" s="10"/>
      <c r="RVX92" s="10"/>
      <c r="RVY92" s="10"/>
      <c r="RVZ92" s="10"/>
      <c r="RWA92" s="10"/>
      <c r="RWB92" s="10"/>
      <c r="RWC92" s="10"/>
      <c r="RWD92" s="10"/>
      <c r="RWE92" s="10"/>
      <c r="RWF92" s="10"/>
      <c r="RWG92" s="10"/>
      <c r="RWH92" s="10"/>
      <c r="RWI92" s="10"/>
      <c r="RWJ92" s="10"/>
      <c r="RWK92" s="10"/>
      <c r="RWL92" s="10"/>
      <c r="RWM92" s="10"/>
      <c r="RWN92" s="10"/>
      <c r="RWO92" s="10"/>
      <c r="RWP92" s="10"/>
      <c r="RWQ92" s="10"/>
      <c r="RWR92" s="10"/>
      <c r="RWS92" s="10"/>
      <c r="RWT92" s="10"/>
      <c r="RWU92" s="10"/>
      <c r="RWV92" s="10"/>
      <c r="RWW92" s="10"/>
      <c r="RWX92" s="10"/>
      <c r="RWY92" s="10"/>
      <c r="RWZ92" s="10"/>
      <c r="RXA92" s="10"/>
      <c r="RXB92" s="10"/>
      <c r="RXC92" s="10"/>
      <c r="RXD92" s="10"/>
      <c r="RXE92" s="10"/>
      <c r="RXF92" s="10"/>
      <c r="RXG92" s="10"/>
      <c r="RXH92" s="10"/>
      <c r="RXI92" s="10"/>
      <c r="RXJ92" s="10"/>
      <c r="RXK92" s="10"/>
      <c r="RXL92" s="10"/>
      <c r="RXM92" s="10"/>
      <c r="RXN92" s="10"/>
      <c r="RXO92" s="10"/>
      <c r="RXP92" s="10"/>
      <c r="RXQ92" s="10"/>
      <c r="RXR92" s="10"/>
      <c r="RXS92" s="10"/>
      <c r="RXT92" s="10"/>
      <c r="RXU92" s="10"/>
      <c r="RXV92" s="10"/>
      <c r="RXW92" s="10"/>
      <c r="RXX92" s="10"/>
      <c r="RXY92" s="10"/>
      <c r="RXZ92" s="10"/>
      <c r="RYA92" s="10"/>
      <c r="RYB92" s="10"/>
      <c r="RYC92" s="10"/>
      <c r="RYD92" s="10"/>
      <c r="RYE92" s="10"/>
      <c r="RYF92" s="10"/>
      <c r="RYG92" s="10"/>
      <c r="RYH92" s="10"/>
      <c r="RYI92" s="10"/>
      <c r="RYJ92" s="10"/>
      <c r="RYK92" s="10"/>
      <c r="RYL92" s="10"/>
      <c r="RYM92" s="10"/>
      <c r="RYN92" s="10"/>
      <c r="RYO92" s="10"/>
      <c r="RYP92" s="10"/>
      <c r="RYQ92" s="10"/>
      <c r="RYR92" s="10"/>
      <c r="RYS92" s="10"/>
      <c r="RYT92" s="10"/>
      <c r="RYU92" s="10"/>
      <c r="RYV92" s="10"/>
      <c r="RYW92" s="10"/>
      <c r="RYX92" s="10"/>
      <c r="RYY92" s="10"/>
      <c r="RYZ92" s="10"/>
      <c r="RZA92" s="10"/>
      <c r="RZB92" s="10"/>
      <c r="RZC92" s="10"/>
      <c r="RZD92" s="10"/>
      <c r="RZE92" s="10"/>
      <c r="RZF92" s="10"/>
      <c r="RZG92" s="10"/>
      <c r="RZH92" s="10"/>
      <c r="RZI92" s="10"/>
      <c r="RZJ92" s="10"/>
      <c r="RZK92" s="10"/>
      <c r="RZL92" s="10"/>
      <c r="RZM92" s="10"/>
      <c r="RZN92" s="10"/>
      <c r="RZO92" s="10"/>
      <c r="RZP92" s="10"/>
      <c r="RZQ92" s="10"/>
      <c r="RZR92" s="10"/>
      <c r="RZS92" s="10"/>
      <c r="RZT92" s="10"/>
      <c r="RZU92" s="10"/>
      <c r="RZV92" s="10"/>
      <c r="RZW92" s="10"/>
      <c r="RZX92" s="10"/>
      <c r="RZY92" s="10"/>
      <c r="RZZ92" s="10"/>
      <c r="SAA92" s="10"/>
      <c r="SAB92" s="10"/>
      <c r="SAC92" s="10"/>
      <c r="SAD92" s="10"/>
      <c r="SAE92" s="10"/>
      <c r="SAF92" s="10"/>
      <c r="SAG92" s="10"/>
      <c r="SAH92" s="10"/>
      <c r="SAI92" s="10"/>
      <c r="SAJ92" s="10"/>
      <c r="SAK92" s="10"/>
      <c r="SAL92" s="10"/>
      <c r="SAM92" s="10"/>
      <c r="SAN92" s="10"/>
      <c r="SAO92" s="10"/>
      <c r="SAP92" s="10"/>
      <c r="SAQ92" s="10"/>
      <c r="SAR92" s="10"/>
      <c r="SAS92" s="10"/>
      <c r="SAT92" s="10"/>
      <c r="SAU92" s="10"/>
      <c r="SAV92" s="10"/>
      <c r="SAW92" s="10"/>
      <c r="SAX92" s="10"/>
      <c r="SAY92" s="10"/>
      <c r="SAZ92" s="10"/>
      <c r="SBA92" s="10"/>
      <c r="SBB92" s="10"/>
      <c r="SBC92" s="10"/>
      <c r="SBD92" s="10"/>
      <c r="SBE92" s="10"/>
      <c r="SBF92" s="10"/>
      <c r="SBG92" s="10"/>
      <c r="SBH92" s="10"/>
      <c r="SBI92" s="10"/>
      <c r="SBJ92" s="10"/>
      <c r="SBK92" s="10"/>
      <c r="SBL92" s="10"/>
      <c r="SBM92" s="10"/>
      <c r="SBN92" s="10"/>
      <c r="SBO92" s="10"/>
      <c r="SBP92" s="10"/>
      <c r="SBQ92" s="10"/>
      <c r="SBR92" s="10"/>
      <c r="SBS92" s="10"/>
      <c r="SBT92" s="10"/>
      <c r="SBU92" s="10"/>
      <c r="SBV92" s="10"/>
      <c r="SBW92" s="10"/>
      <c r="SBX92" s="10"/>
      <c r="SBY92" s="10"/>
      <c r="SBZ92" s="10"/>
      <c r="SCA92" s="10"/>
      <c r="SCB92" s="10"/>
      <c r="SCC92" s="10"/>
      <c r="SCD92" s="10"/>
      <c r="SCE92" s="10"/>
      <c r="SCF92" s="10"/>
      <c r="SCG92" s="10"/>
      <c r="SCH92" s="10"/>
      <c r="SCI92" s="10"/>
      <c r="SCJ92" s="10"/>
      <c r="SCK92" s="10"/>
      <c r="SCL92" s="10"/>
      <c r="SCM92" s="10"/>
      <c r="SCN92" s="10"/>
      <c r="SCO92" s="10"/>
      <c r="SCP92" s="10"/>
      <c r="SCQ92" s="10"/>
      <c r="SCR92" s="10"/>
      <c r="SCS92" s="10"/>
      <c r="SCT92" s="10"/>
      <c r="SCU92" s="10"/>
      <c r="SCV92" s="10"/>
      <c r="SCW92" s="10"/>
      <c r="SCX92" s="10"/>
      <c r="SCY92" s="10"/>
      <c r="SCZ92" s="10"/>
      <c r="SDA92" s="10"/>
      <c r="SDB92" s="10"/>
      <c r="SDC92" s="10"/>
      <c r="SDD92" s="10"/>
      <c r="SDE92" s="10"/>
      <c r="SDF92" s="10"/>
      <c r="SDG92" s="10"/>
      <c r="SDH92" s="10"/>
      <c r="SDI92" s="10"/>
      <c r="SDJ92" s="10"/>
      <c r="SDK92" s="10"/>
      <c r="SDL92" s="10"/>
      <c r="SDM92" s="10"/>
      <c r="SDN92" s="10"/>
      <c r="SDO92" s="10"/>
      <c r="SDP92" s="10"/>
      <c r="SDQ92" s="10"/>
      <c r="SDR92" s="10"/>
      <c r="SDS92" s="10"/>
      <c r="SDT92" s="10"/>
      <c r="SDU92" s="10"/>
      <c r="SDV92" s="10"/>
      <c r="SDW92" s="10"/>
      <c r="SDX92" s="10"/>
      <c r="SDY92" s="10"/>
      <c r="SDZ92" s="10"/>
      <c r="SEA92" s="10"/>
      <c r="SEB92" s="10"/>
      <c r="SEC92" s="10"/>
      <c r="SED92" s="10"/>
      <c r="SEE92" s="10"/>
      <c r="SEF92" s="10"/>
      <c r="SEG92" s="10"/>
      <c r="SEH92" s="10"/>
      <c r="SEI92" s="10"/>
      <c r="SEJ92" s="10"/>
      <c r="SEK92" s="10"/>
      <c r="SEL92" s="10"/>
      <c r="SEM92" s="10"/>
      <c r="SEN92" s="10"/>
      <c r="SEO92" s="10"/>
      <c r="SEP92" s="10"/>
      <c r="SEQ92" s="10"/>
      <c r="SER92" s="10"/>
      <c r="SES92" s="10"/>
      <c r="SET92" s="10"/>
      <c r="SEU92" s="10"/>
      <c r="SEV92" s="10"/>
      <c r="SEW92" s="10"/>
      <c r="SEX92" s="10"/>
      <c r="SEY92" s="10"/>
      <c r="SEZ92" s="10"/>
      <c r="SFA92" s="10"/>
      <c r="SFB92" s="10"/>
      <c r="SFC92" s="10"/>
      <c r="SFD92" s="10"/>
      <c r="SFE92" s="10"/>
      <c r="SFF92" s="10"/>
      <c r="SFG92" s="10"/>
      <c r="SFH92" s="10"/>
      <c r="SFI92" s="10"/>
      <c r="SFJ92" s="10"/>
      <c r="SFK92" s="10"/>
      <c r="SFL92" s="10"/>
      <c r="SFM92" s="10"/>
      <c r="SFN92" s="10"/>
      <c r="SFO92" s="10"/>
      <c r="SFP92" s="10"/>
      <c r="SFQ92" s="10"/>
      <c r="SFR92" s="10"/>
      <c r="SFS92" s="10"/>
      <c r="SFT92" s="10"/>
      <c r="SFU92" s="10"/>
      <c r="SFV92" s="10"/>
      <c r="SFW92" s="10"/>
      <c r="SFX92" s="10"/>
      <c r="SFY92" s="10"/>
      <c r="SFZ92" s="10"/>
      <c r="SGA92" s="10"/>
      <c r="SGB92" s="10"/>
      <c r="SGC92" s="10"/>
      <c r="SGD92" s="10"/>
      <c r="SGE92" s="10"/>
      <c r="SGF92" s="10"/>
      <c r="SGG92" s="10"/>
      <c r="SGH92" s="10"/>
      <c r="SGI92" s="10"/>
      <c r="SGJ92" s="10"/>
      <c r="SGK92" s="10"/>
      <c r="SGL92" s="10"/>
      <c r="SGM92" s="10"/>
      <c r="SGN92" s="10"/>
      <c r="SGO92" s="10"/>
      <c r="SGP92" s="10"/>
      <c r="SGQ92" s="10"/>
      <c r="SGR92" s="10"/>
      <c r="SGS92" s="10"/>
      <c r="SGT92" s="10"/>
      <c r="SGU92" s="10"/>
      <c r="SGV92" s="10"/>
      <c r="SGW92" s="10"/>
      <c r="SGX92" s="10"/>
      <c r="SGY92" s="10"/>
      <c r="SGZ92" s="10"/>
      <c r="SHA92" s="10"/>
      <c r="SHB92" s="10"/>
      <c r="SHC92" s="10"/>
      <c r="SHD92" s="10"/>
      <c r="SHE92" s="10"/>
      <c r="SHF92" s="10"/>
      <c r="SHG92" s="10"/>
      <c r="SHH92" s="10"/>
      <c r="SHI92" s="10"/>
      <c r="SHJ92" s="10"/>
      <c r="SHK92" s="10"/>
      <c r="SHL92" s="10"/>
      <c r="SHM92" s="10"/>
      <c r="SHN92" s="10"/>
      <c r="SHO92" s="10"/>
      <c r="SHP92" s="10"/>
      <c r="SHQ92" s="10"/>
      <c r="SHR92" s="10"/>
      <c r="SHS92" s="10"/>
      <c r="SHT92" s="10"/>
      <c r="SHU92" s="10"/>
      <c r="SHV92" s="10"/>
      <c r="SHW92" s="10"/>
      <c r="SHX92" s="10"/>
      <c r="SHY92" s="10"/>
      <c r="SHZ92" s="10"/>
      <c r="SIA92" s="10"/>
      <c r="SIB92" s="10"/>
      <c r="SIC92" s="10"/>
      <c r="SID92" s="10"/>
      <c r="SIE92" s="10"/>
      <c r="SIF92" s="10"/>
      <c r="SIG92" s="10"/>
      <c r="SIH92" s="10"/>
      <c r="SII92" s="10"/>
      <c r="SIJ92" s="10"/>
      <c r="SIK92" s="10"/>
      <c r="SIL92" s="10"/>
      <c r="SIM92" s="10"/>
      <c r="SIN92" s="10"/>
      <c r="SIO92" s="10"/>
      <c r="SIP92" s="10"/>
      <c r="SIQ92" s="10"/>
      <c r="SIR92" s="10"/>
      <c r="SIS92" s="10"/>
      <c r="SIT92" s="10"/>
      <c r="SIU92" s="10"/>
      <c r="SIV92" s="10"/>
      <c r="SIW92" s="10"/>
      <c r="SIX92" s="10"/>
      <c r="SIY92" s="10"/>
      <c r="SIZ92" s="10"/>
      <c r="SJA92" s="10"/>
      <c r="SJB92" s="10"/>
      <c r="SJC92" s="10"/>
      <c r="SJD92" s="10"/>
      <c r="SJE92" s="10"/>
      <c r="SJF92" s="10"/>
      <c r="SJG92" s="10"/>
      <c r="SJH92" s="10"/>
      <c r="SJI92" s="10"/>
      <c r="SJJ92" s="10"/>
      <c r="SJK92" s="10"/>
      <c r="SJL92" s="10"/>
      <c r="SJM92" s="10"/>
      <c r="SJN92" s="10"/>
      <c r="SJO92" s="10"/>
      <c r="SJP92" s="10"/>
      <c r="SJQ92" s="10"/>
      <c r="SJR92" s="10"/>
      <c r="SJS92" s="10"/>
      <c r="SJT92" s="10"/>
      <c r="SJU92" s="10"/>
      <c r="SJV92" s="10"/>
      <c r="SJW92" s="10"/>
      <c r="SJX92" s="10"/>
      <c r="SJY92" s="10"/>
      <c r="SJZ92" s="10"/>
      <c r="SKA92" s="10"/>
      <c r="SKB92" s="10"/>
      <c r="SKC92" s="10"/>
      <c r="SKD92" s="10"/>
      <c r="SKE92" s="10"/>
      <c r="SKF92" s="10"/>
      <c r="SKG92" s="10"/>
      <c r="SKH92" s="10"/>
      <c r="SKI92" s="10"/>
      <c r="SKJ92" s="10"/>
      <c r="SKK92" s="10"/>
      <c r="SKL92" s="10"/>
      <c r="SKM92" s="10"/>
      <c r="SKN92" s="10"/>
      <c r="SKO92" s="10"/>
      <c r="SKP92" s="10"/>
      <c r="SKQ92" s="10"/>
      <c r="SKR92" s="10"/>
      <c r="SKS92" s="10"/>
      <c r="SKT92" s="10"/>
      <c r="SKU92" s="10"/>
      <c r="SKV92" s="10"/>
      <c r="SKW92" s="10"/>
      <c r="SKX92" s="10"/>
      <c r="SKY92" s="10"/>
      <c r="SKZ92" s="10"/>
      <c r="SLA92" s="10"/>
      <c r="SLB92" s="10"/>
      <c r="SLC92" s="10"/>
      <c r="SLD92" s="10"/>
      <c r="SLE92" s="10"/>
      <c r="SLF92" s="10"/>
      <c r="SLG92" s="10"/>
      <c r="SLH92" s="10"/>
      <c r="SLI92" s="10"/>
      <c r="SLJ92" s="10"/>
      <c r="SLK92" s="10"/>
      <c r="SLL92" s="10"/>
      <c r="SLM92" s="10"/>
      <c r="SLN92" s="10"/>
      <c r="SLO92" s="10"/>
      <c r="SLP92" s="10"/>
      <c r="SLQ92" s="10"/>
      <c r="SLR92" s="10"/>
      <c r="SLS92" s="10"/>
      <c r="SLT92" s="10"/>
      <c r="SLU92" s="10"/>
      <c r="SLV92" s="10"/>
      <c r="SLW92" s="10"/>
      <c r="SLX92" s="10"/>
      <c r="SLY92" s="10"/>
      <c r="SLZ92" s="10"/>
      <c r="SMA92" s="10"/>
      <c r="SMB92" s="10"/>
      <c r="SMC92" s="10"/>
      <c r="SMD92" s="10"/>
      <c r="SME92" s="10"/>
      <c r="SMF92" s="10"/>
      <c r="SMG92" s="10"/>
      <c r="SMH92" s="10"/>
      <c r="SMI92" s="10"/>
      <c r="SMJ92" s="10"/>
      <c r="SMK92" s="10"/>
      <c r="SML92" s="10"/>
      <c r="SMM92" s="10"/>
      <c r="SMN92" s="10"/>
      <c r="SMO92" s="10"/>
      <c r="SMP92" s="10"/>
      <c r="SMQ92" s="10"/>
      <c r="SMR92" s="10"/>
      <c r="SMS92" s="10"/>
      <c r="SMT92" s="10"/>
      <c r="SMU92" s="10"/>
      <c r="SMV92" s="10"/>
      <c r="SMW92" s="10"/>
      <c r="SMX92" s="10"/>
      <c r="SMY92" s="10"/>
      <c r="SMZ92" s="10"/>
      <c r="SNA92" s="10"/>
      <c r="SNB92" s="10"/>
      <c r="SNC92" s="10"/>
      <c r="SND92" s="10"/>
      <c r="SNE92" s="10"/>
      <c r="SNF92" s="10"/>
      <c r="SNG92" s="10"/>
      <c r="SNH92" s="10"/>
      <c r="SNI92" s="10"/>
      <c r="SNJ92" s="10"/>
      <c r="SNK92" s="10"/>
      <c r="SNL92" s="10"/>
      <c r="SNM92" s="10"/>
      <c r="SNN92" s="10"/>
      <c r="SNO92" s="10"/>
      <c r="SNP92" s="10"/>
      <c r="SNQ92" s="10"/>
      <c r="SNR92" s="10"/>
      <c r="SNS92" s="10"/>
      <c r="SNT92" s="10"/>
      <c r="SNU92" s="10"/>
      <c r="SNV92" s="10"/>
      <c r="SNW92" s="10"/>
      <c r="SNX92" s="10"/>
      <c r="SNY92" s="10"/>
      <c r="SNZ92" s="10"/>
      <c r="SOA92" s="10"/>
      <c r="SOB92" s="10"/>
      <c r="SOC92" s="10"/>
      <c r="SOD92" s="10"/>
      <c r="SOE92" s="10"/>
      <c r="SOF92" s="10"/>
      <c r="SOG92" s="10"/>
      <c r="SOH92" s="10"/>
      <c r="SOI92" s="10"/>
      <c r="SOJ92" s="10"/>
      <c r="SOK92" s="10"/>
      <c r="SOL92" s="10"/>
      <c r="SOM92" s="10"/>
      <c r="SON92" s="10"/>
      <c r="SOO92" s="10"/>
      <c r="SOP92" s="10"/>
      <c r="SOQ92" s="10"/>
      <c r="SOR92" s="10"/>
      <c r="SOS92" s="10"/>
      <c r="SOT92" s="10"/>
      <c r="SOU92" s="10"/>
      <c r="SOV92" s="10"/>
      <c r="SOW92" s="10"/>
      <c r="SOX92" s="10"/>
      <c r="SOY92" s="10"/>
      <c r="SOZ92" s="10"/>
      <c r="SPA92" s="10"/>
      <c r="SPB92" s="10"/>
      <c r="SPC92" s="10"/>
      <c r="SPD92" s="10"/>
      <c r="SPE92" s="10"/>
      <c r="SPF92" s="10"/>
      <c r="SPG92" s="10"/>
      <c r="SPH92" s="10"/>
      <c r="SPI92" s="10"/>
      <c r="SPJ92" s="10"/>
      <c r="SPK92" s="10"/>
      <c r="SPL92" s="10"/>
      <c r="SPM92" s="10"/>
      <c r="SPN92" s="10"/>
      <c r="SPO92" s="10"/>
      <c r="SPP92" s="10"/>
      <c r="SPQ92" s="10"/>
      <c r="SPR92" s="10"/>
      <c r="SPS92" s="10"/>
      <c r="SPT92" s="10"/>
      <c r="SPU92" s="10"/>
      <c r="SPV92" s="10"/>
      <c r="SPW92" s="10"/>
      <c r="SPX92" s="10"/>
      <c r="SPY92" s="10"/>
      <c r="SPZ92" s="10"/>
      <c r="SQA92" s="10"/>
      <c r="SQB92" s="10"/>
      <c r="SQC92" s="10"/>
      <c r="SQD92" s="10"/>
      <c r="SQE92" s="10"/>
      <c r="SQF92" s="10"/>
      <c r="SQG92" s="10"/>
      <c r="SQH92" s="10"/>
      <c r="SQI92" s="10"/>
      <c r="SQJ92" s="10"/>
      <c r="SQK92" s="10"/>
      <c r="SQL92" s="10"/>
      <c r="SQM92" s="10"/>
      <c r="SQN92" s="10"/>
      <c r="SQO92" s="10"/>
      <c r="SQP92" s="10"/>
      <c r="SQQ92" s="10"/>
      <c r="SQR92" s="10"/>
      <c r="SQS92" s="10"/>
      <c r="SQT92" s="10"/>
      <c r="SQU92" s="10"/>
      <c r="SQV92" s="10"/>
      <c r="SQW92" s="10"/>
      <c r="SQX92" s="10"/>
      <c r="SQY92" s="10"/>
      <c r="SQZ92" s="10"/>
      <c r="SRA92" s="10"/>
      <c r="SRB92" s="10"/>
      <c r="SRC92" s="10"/>
      <c r="SRD92" s="10"/>
      <c r="SRE92" s="10"/>
      <c r="SRF92" s="10"/>
      <c r="SRG92" s="10"/>
      <c r="SRH92" s="10"/>
      <c r="SRI92" s="10"/>
      <c r="SRJ92" s="10"/>
      <c r="SRK92" s="10"/>
      <c r="SRL92" s="10"/>
      <c r="SRM92" s="10"/>
      <c r="SRN92" s="10"/>
      <c r="SRO92" s="10"/>
      <c r="SRP92" s="10"/>
      <c r="SRQ92" s="10"/>
      <c r="SRR92" s="10"/>
      <c r="SRS92" s="10"/>
      <c r="SRT92" s="10"/>
      <c r="SRU92" s="10"/>
      <c r="SRV92" s="10"/>
      <c r="SRW92" s="10"/>
      <c r="SRX92" s="10"/>
      <c r="SRY92" s="10"/>
      <c r="SRZ92" s="10"/>
      <c r="SSA92" s="10"/>
      <c r="SSB92" s="10"/>
      <c r="SSC92" s="10"/>
      <c r="SSD92" s="10"/>
      <c r="SSE92" s="10"/>
      <c r="SSF92" s="10"/>
      <c r="SSG92" s="10"/>
      <c r="SSH92" s="10"/>
      <c r="SSI92" s="10"/>
      <c r="SSJ92" s="10"/>
      <c r="SSK92" s="10"/>
      <c r="SSL92" s="10"/>
      <c r="SSM92" s="10"/>
      <c r="SSN92" s="10"/>
      <c r="SSO92" s="10"/>
      <c r="SSP92" s="10"/>
      <c r="SSQ92" s="10"/>
      <c r="SSR92" s="10"/>
      <c r="SSS92" s="10"/>
      <c r="SST92" s="10"/>
      <c r="SSU92" s="10"/>
      <c r="SSV92" s="10"/>
      <c r="SSW92" s="10"/>
      <c r="SSX92" s="10"/>
      <c r="SSY92" s="10"/>
      <c r="SSZ92" s="10"/>
      <c r="STA92" s="10"/>
      <c r="STB92" s="10"/>
      <c r="STC92" s="10"/>
      <c r="STD92" s="10"/>
      <c r="STE92" s="10"/>
      <c r="STF92" s="10"/>
      <c r="STG92" s="10"/>
      <c r="STH92" s="10"/>
      <c r="STI92" s="10"/>
      <c r="STJ92" s="10"/>
      <c r="STK92" s="10"/>
      <c r="STL92" s="10"/>
      <c r="STM92" s="10"/>
      <c r="STN92" s="10"/>
      <c r="STO92" s="10"/>
      <c r="STP92" s="10"/>
      <c r="STQ92" s="10"/>
      <c r="STR92" s="10"/>
      <c r="STS92" s="10"/>
      <c r="STT92" s="10"/>
      <c r="STU92" s="10"/>
      <c r="STV92" s="10"/>
      <c r="STW92" s="10"/>
      <c r="STX92" s="10"/>
      <c r="STY92" s="10"/>
      <c r="STZ92" s="10"/>
      <c r="SUA92" s="10"/>
      <c r="SUB92" s="10"/>
      <c r="SUC92" s="10"/>
      <c r="SUD92" s="10"/>
      <c r="SUE92" s="10"/>
      <c r="SUF92" s="10"/>
      <c r="SUG92" s="10"/>
      <c r="SUH92" s="10"/>
      <c r="SUI92" s="10"/>
      <c r="SUJ92" s="10"/>
      <c r="SUK92" s="10"/>
      <c r="SUL92" s="10"/>
      <c r="SUM92" s="10"/>
      <c r="SUN92" s="10"/>
      <c r="SUO92" s="10"/>
      <c r="SUP92" s="10"/>
      <c r="SUQ92" s="10"/>
      <c r="SUR92" s="10"/>
      <c r="SUS92" s="10"/>
      <c r="SUT92" s="10"/>
      <c r="SUU92" s="10"/>
      <c r="SUV92" s="10"/>
      <c r="SUW92" s="10"/>
      <c r="SUX92" s="10"/>
      <c r="SUY92" s="10"/>
      <c r="SUZ92" s="10"/>
      <c r="SVA92" s="10"/>
      <c r="SVB92" s="10"/>
      <c r="SVC92" s="10"/>
      <c r="SVD92" s="10"/>
      <c r="SVE92" s="10"/>
      <c r="SVF92" s="10"/>
      <c r="SVG92" s="10"/>
      <c r="SVH92" s="10"/>
      <c r="SVI92" s="10"/>
      <c r="SVJ92" s="10"/>
      <c r="SVK92" s="10"/>
      <c r="SVL92" s="10"/>
      <c r="SVM92" s="10"/>
      <c r="SVN92" s="10"/>
      <c r="SVO92" s="10"/>
      <c r="SVP92" s="10"/>
      <c r="SVQ92" s="10"/>
      <c r="SVR92" s="10"/>
      <c r="SVS92" s="10"/>
      <c r="SVT92" s="10"/>
      <c r="SVU92" s="10"/>
      <c r="SVV92" s="10"/>
      <c r="SVW92" s="10"/>
      <c r="SVX92" s="10"/>
      <c r="SVY92" s="10"/>
      <c r="SVZ92" s="10"/>
      <c r="SWA92" s="10"/>
      <c r="SWB92" s="10"/>
      <c r="SWC92" s="10"/>
      <c r="SWD92" s="10"/>
      <c r="SWE92" s="10"/>
      <c r="SWF92" s="10"/>
      <c r="SWG92" s="10"/>
      <c r="SWH92" s="10"/>
      <c r="SWI92" s="10"/>
      <c r="SWJ92" s="10"/>
      <c r="SWK92" s="10"/>
      <c r="SWL92" s="10"/>
      <c r="SWM92" s="10"/>
      <c r="SWN92" s="10"/>
      <c r="SWO92" s="10"/>
      <c r="SWP92" s="10"/>
      <c r="SWQ92" s="10"/>
      <c r="SWR92" s="10"/>
      <c r="SWS92" s="10"/>
      <c r="SWT92" s="10"/>
      <c r="SWU92" s="10"/>
      <c r="SWV92" s="10"/>
      <c r="SWW92" s="10"/>
      <c r="SWX92" s="10"/>
      <c r="SWY92" s="10"/>
      <c r="SWZ92" s="10"/>
      <c r="SXA92" s="10"/>
      <c r="SXB92" s="10"/>
      <c r="SXC92" s="10"/>
      <c r="SXD92" s="10"/>
      <c r="SXE92" s="10"/>
      <c r="SXF92" s="10"/>
      <c r="SXG92" s="10"/>
      <c r="SXH92" s="10"/>
      <c r="SXI92" s="10"/>
      <c r="SXJ92" s="10"/>
      <c r="SXK92" s="10"/>
      <c r="SXL92" s="10"/>
      <c r="SXM92" s="10"/>
      <c r="SXN92" s="10"/>
      <c r="SXO92" s="10"/>
      <c r="SXP92" s="10"/>
      <c r="SXQ92" s="10"/>
      <c r="SXR92" s="10"/>
      <c r="SXS92" s="10"/>
      <c r="SXT92" s="10"/>
      <c r="SXU92" s="10"/>
      <c r="SXV92" s="10"/>
      <c r="SXW92" s="10"/>
      <c r="SXX92" s="10"/>
      <c r="SXY92" s="10"/>
      <c r="SXZ92" s="10"/>
      <c r="SYA92" s="10"/>
      <c r="SYB92" s="10"/>
      <c r="SYC92" s="10"/>
      <c r="SYD92" s="10"/>
      <c r="SYE92" s="10"/>
      <c r="SYF92" s="10"/>
      <c r="SYG92" s="10"/>
      <c r="SYH92" s="10"/>
      <c r="SYI92" s="10"/>
      <c r="SYJ92" s="10"/>
      <c r="SYK92" s="10"/>
      <c r="SYL92" s="10"/>
      <c r="SYM92" s="10"/>
      <c r="SYN92" s="10"/>
      <c r="SYO92" s="10"/>
      <c r="SYP92" s="10"/>
      <c r="SYQ92" s="10"/>
      <c r="SYR92" s="10"/>
      <c r="SYS92" s="10"/>
      <c r="SYT92" s="10"/>
      <c r="SYU92" s="10"/>
      <c r="SYV92" s="10"/>
      <c r="SYW92" s="10"/>
      <c r="SYX92" s="10"/>
      <c r="SYY92" s="10"/>
      <c r="SYZ92" s="10"/>
      <c r="SZA92" s="10"/>
      <c r="SZB92" s="10"/>
      <c r="SZC92" s="10"/>
      <c r="SZD92" s="10"/>
      <c r="SZE92" s="10"/>
      <c r="SZF92" s="10"/>
      <c r="SZG92" s="10"/>
      <c r="SZH92" s="10"/>
      <c r="SZI92" s="10"/>
      <c r="SZJ92" s="10"/>
      <c r="SZK92" s="10"/>
      <c r="SZL92" s="10"/>
      <c r="SZM92" s="10"/>
      <c r="SZN92" s="10"/>
      <c r="SZO92" s="10"/>
      <c r="SZP92" s="10"/>
      <c r="SZQ92" s="10"/>
      <c r="SZR92" s="10"/>
      <c r="SZS92" s="10"/>
      <c r="SZT92" s="10"/>
      <c r="SZU92" s="10"/>
      <c r="SZV92" s="10"/>
      <c r="SZW92" s="10"/>
      <c r="SZX92" s="10"/>
      <c r="SZY92" s="10"/>
      <c r="SZZ92" s="10"/>
      <c r="TAA92" s="10"/>
      <c r="TAB92" s="10"/>
      <c r="TAC92" s="10"/>
      <c r="TAD92" s="10"/>
      <c r="TAE92" s="10"/>
      <c r="TAF92" s="10"/>
      <c r="TAG92" s="10"/>
      <c r="TAH92" s="10"/>
      <c r="TAI92" s="10"/>
      <c r="TAJ92" s="10"/>
      <c r="TAK92" s="10"/>
      <c r="TAL92" s="10"/>
      <c r="TAM92" s="10"/>
      <c r="TAN92" s="10"/>
      <c r="TAO92" s="10"/>
      <c r="TAP92" s="10"/>
      <c r="TAQ92" s="10"/>
      <c r="TAR92" s="10"/>
      <c r="TAS92" s="10"/>
      <c r="TAT92" s="10"/>
      <c r="TAU92" s="10"/>
      <c r="TAV92" s="10"/>
      <c r="TAW92" s="10"/>
      <c r="TAX92" s="10"/>
      <c r="TAY92" s="10"/>
      <c r="TAZ92" s="10"/>
      <c r="TBA92" s="10"/>
      <c r="TBB92" s="10"/>
      <c r="TBC92" s="10"/>
      <c r="TBD92" s="10"/>
      <c r="TBE92" s="10"/>
      <c r="TBF92" s="10"/>
      <c r="TBG92" s="10"/>
      <c r="TBH92" s="10"/>
      <c r="TBI92" s="10"/>
      <c r="TBJ92" s="10"/>
      <c r="TBK92" s="10"/>
      <c r="TBL92" s="10"/>
      <c r="TBM92" s="10"/>
      <c r="TBN92" s="10"/>
      <c r="TBO92" s="10"/>
      <c r="TBP92" s="10"/>
      <c r="TBQ92" s="10"/>
      <c r="TBR92" s="10"/>
      <c r="TBS92" s="10"/>
      <c r="TBT92" s="10"/>
      <c r="TBU92" s="10"/>
      <c r="TBV92" s="10"/>
      <c r="TBW92" s="10"/>
      <c r="TBX92" s="10"/>
      <c r="TBY92" s="10"/>
      <c r="TBZ92" s="10"/>
      <c r="TCA92" s="10"/>
      <c r="TCB92" s="10"/>
      <c r="TCC92" s="10"/>
      <c r="TCD92" s="10"/>
      <c r="TCE92" s="10"/>
      <c r="TCF92" s="10"/>
      <c r="TCG92" s="10"/>
      <c r="TCH92" s="10"/>
      <c r="TCI92" s="10"/>
      <c r="TCJ92" s="10"/>
      <c r="TCK92" s="10"/>
      <c r="TCL92" s="10"/>
      <c r="TCM92" s="10"/>
      <c r="TCN92" s="10"/>
      <c r="TCO92" s="10"/>
      <c r="TCP92" s="10"/>
      <c r="TCQ92" s="10"/>
      <c r="TCR92" s="10"/>
      <c r="TCS92" s="10"/>
      <c r="TCT92" s="10"/>
      <c r="TCU92" s="10"/>
      <c r="TCV92" s="10"/>
      <c r="TCW92" s="10"/>
      <c r="TCX92" s="10"/>
      <c r="TCY92" s="10"/>
      <c r="TCZ92" s="10"/>
      <c r="TDA92" s="10"/>
      <c r="TDB92" s="10"/>
      <c r="TDC92" s="10"/>
      <c r="TDD92" s="10"/>
      <c r="TDE92" s="10"/>
      <c r="TDF92" s="10"/>
      <c r="TDG92" s="10"/>
      <c r="TDH92" s="10"/>
      <c r="TDI92" s="10"/>
      <c r="TDJ92" s="10"/>
      <c r="TDK92" s="10"/>
      <c r="TDL92" s="10"/>
      <c r="TDM92" s="10"/>
      <c r="TDN92" s="10"/>
      <c r="TDO92" s="10"/>
      <c r="TDP92" s="10"/>
      <c r="TDQ92" s="10"/>
      <c r="TDR92" s="10"/>
      <c r="TDS92" s="10"/>
      <c r="TDT92" s="10"/>
      <c r="TDU92" s="10"/>
      <c r="TDV92" s="10"/>
      <c r="TDW92" s="10"/>
      <c r="TDX92" s="10"/>
      <c r="TDY92" s="10"/>
      <c r="TDZ92" s="10"/>
      <c r="TEA92" s="10"/>
      <c r="TEB92" s="10"/>
      <c r="TEC92" s="10"/>
      <c r="TED92" s="10"/>
      <c r="TEE92" s="10"/>
      <c r="TEF92" s="10"/>
      <c r="TEG92" s="10"/>
      <c r="TEH92" s="10"/>
      <c r="TEI92" s="10"/>
      <c r="TEJ92" s="10"/>
      <c r="TEK92" s="10"/>
      <c r="TEL92" s="10"/>
      <c r="TEM92" s="10"/>
      <c r="TEN92" s="10"/>
      <c r="TEO92" s="10"/>
      <c r="TEP92" s="10"/>
      <c r="TEQ92" s="10"/>
      <c r="TER92" s="10"/>
      <c r="TES92" s="10"/>
      <c r="TET92" s="10"/>
      <c r="TEU92" s="10"/>
      <c r="TEV92" s="10"/>
      <c r="TEW92" s="10"/>
      <c r="TEX92" s="10"/>
      <c r="TEY92" s="10"/>
      <c r="TEZ92" s="10"/>
      <c r="TFA92" s="10"/>
      <c r="TFB92" s="10"/>
      <c r="TFC92" s="10"/>
      <c r="TFD92" s="10"/>
      <c r="TFE92" s="10"/>
      <c r="TFF92" s="10"/>
      <c r="TFG92" s="10"/>
      <c r="TFH92" s="10"/>
      <c r="TFI92" s="10"/>
      <c r="TFJ92" s="10"/>
      <c r="TFK92" s="10"/>
      <c r="TFL92" s="10"/>
      <c r="TFM92" s="10"/>
      <c r="TFN92" s="10"/>
      <c r="TFO92" s="10"/>
      <c r="TFP92" s="10"/>
      <c r="TFQ92" s="10"/>
      <c r="TFR92" s="10"/>
      <c r="TFS92" s="10"/>
      <c r="TFT92" s="10"/>
      <c r="TFU92" s="10"/>
      <c r="TFV92" s="10"/>
      <c r="TFW92" s="10"/>
      <c r="TFX92" s="10"/>
      <c r="TFY92" s="10"/>
      <c r="TFZ92" s="10"/>
      <c r="TGA92" s="10"/>
      <c r="TGB92" s="10"/>
      <c r="TGC92" s="10"/>
      <c r="TGD92" s="10"/>
      <c r="TGE92" s="10"/>
      <c r="TGF92" s="10"/>
      <c r="TGG92" s="10"/>
      <c r="TGH92" s="10"/>
      <c r="TGI92" s="10"/>
      <c r="TGJ92" s="10"/>
      <c r="TGK92" s="10"/>
      <c r="TGL92" s="10"/>
      <c r="TGM92" s="10"/>
      <c r="TGN92" s="10"/>
      <c r="TGO92" s="10"/>
      <c r="TGP92" s="10"/>
      <c r="TGQ92" s="10"/>
      <c r="TGR92" s="10"/>
      <c r="TGS92" s="10"/>
      <c r="TGT92" s="10"/>
      <c r="TGU92" s="10"/>
      <c r="TGV92" s="10"/>
      <c r="TGW92" s="10"/>
      <c r="TGX92" s="10"/>
      <c r="TGY92" s="10"/>
      <c r="TGZ92" s="10"/>
      <c r="THA92" s="10"/>
      <c r="THB92" s="10"/>
      <c r="THC92" s="10"/>
      <c r="THD92" s="10"/>
      <c r="THE92" s="10"/>
      <c r="THF92" s="10"/>
      <c r="THG92" s="10"/>
      <c r="THH92" s="10"/>
      <c r="THI92" s="10"/>
      <c r="THJ92" s="10"/>
      <c r="THK92" s="10"/>
      <c r="THL92" s="10"/>
      <c r="THM92" s="10"/>
      <c r="THN92" s="10"/>
      <c r="THO92" s="10"/>
      <c r="THP92" s="10"/>
      <c r="THQ92" s="10"/>
      <c r="THR92" s="10"/>
      <c r="THS92" s="10"/>
      <c r="THT92" s="10"/>
      <c r="THU92" s="10"/>
      <c r="THV92" s="10"/>
      <c r="THW92" s="10"/>
      <c r="THX92" s="10"/>
      <c r="THY92" s="10"/>
      <c r="THZ92" s="10"/>
      <c r="TIA92" s="10"/>
      <c r="TIB92" s="10"/>
      <c r="TIC92" s="10"/>
      <c r="TID92" s="10"/>
      <c r="TIE92" s="10"/>
      <c r="TIF92" s="10"/>
      <c r="TIG92" s="10"/>
      <c r="TIH92" s="10"/>
      <c r="TII92" s="10"/>
      <c r="TIJ92" s="10"/>
      <c r="TIK92" s="10"/>
      <c r="TIL92" s="10"/>
      <c r="TIM92" s="10"/>
      <c r="TIN92" s="10"/>
      <c r="TIO92" s="10"/>
      <c r="TIP92" s="10"/>
      <c r="TIQ92" s="10"/>
      <c r="TIR92" s="10"/>
      <c r="TIS92" s="10"/>
      <c r="TIT92" s="10"/>
      <c r="TIU92" s="10"/>
      <c r="TIV92" s="10"/>
      <c r="TIW92" s="10"/>
      <c r="TIX92" s="10"/>
      <c r="TIY92" s="10"/>
      <c r="TIZ92" s="10"/>
      <c r="TJA92" s="10"/>
      <c r="TJB92" s="10"/>
      <c r="TJC92" s="10"/>
      <c r="TJD92" s="10"/>
      <c r="TJE92" s="10"/>
      <c r="TJF92" s="10"/>
      <c r="TJG92" s="10"/>
      <c r="TJH92" s="10"/>
      <c r="TJI92" s="10"/>
      <c r="TJJ92" s="10"/>
      <c r="TJK92" s="10"/>
      <c r="TJL92" s="10"/>
      <c r="TJM92" s="10"/>
      <c r="TJN92" s="10"/>
      <c r="TJO92" s="10"/>
      <c r="TJP92" s="10"/>
      <c r="TJQ92" s="10"/>
      <c r="TJR92" s="10"/>
      <c r="TJS92" s="10"/>
      <c r="TJT92" s="10"/>
      <c r="TJU92" s="10"/>
      <c r="TJV92" s="10"/>
      <c r="TJW92" s="10"/>
      <c r="TJX92" s="10"/>
      <c r="TJY92" s="10"/>
      <c r="TJZ92" s="10"/>
      <c r="TKA92" s="10"/>
      <c r="TKB92" s="10"/>
      <c r="TKC92" s="10"/>
      <c r="TKD92" s="10"/>
      <c r="TKE92" s="10"/>
      <c r="TKF92" s="10"/>
      <c r="TKG92" s="10"/>
      <c r="TKH92" s="10"/>
      <c r="TKI92" s="10"/>
      <c r="TKJ92" s="10"/>
      <c r="TKK92" s="10"/>
      <c r="TKL92" s="10"/>
      <c r="TKM92" s="10"/>
      <c r="TKN92" s="10"/>
      <c r="TKO92" s="10"/>
      <c r="TKP92" s="10"/>
      <c r="TKQ92" s="10"/>
      <c r="TKR92" s="10"/>
      <c r="TKS92" s="10"/>
      <c r="TKT92" s="10"/>
      <c r="TKU92" s="10"/>
      <c r="TKV92" s="10"/>
      <c r="TKW92" s="10"/>
      <c r="TKX92" s="10"/>
      <c r="TKY92" s="10"/>
      <c r="TKZ92" s="10"/>
      <c r="TLA92" s="10"/>
      <c r="TLB92" s="10"/>
      <c r="TLC92" s="10"/>
      <c r="TLD92" s="10"/>
      <c r="TLE92" s="10"/>
      <c r="TLF92" s="10"/>
      <c r="TLG92" s="10"/>
      <c r="TLH92" s="10"/>
      <c r="TLI92" s="10"/>
      <c r="TLJ92" s="10"/>
      <c r="TLK92" s="10"/>
      <c r="TLL92" s="10"/>
      <c r="TLM92" s="10"/>
      <c r="TLN92" s="10"/>
      <c r="TLO92" s="10"/>
      <c r="TLP92" s="10"/>
      <c r="TLQ92" s="10"/>
      <c r="TLR92" s="10"/>
      <c r="TLS92" s="10"/>
      <c r="TLT92" s="10"/>
      <c r="TLU92" s="10"/>
      <c r="TLV92" s="10"/>
      <c r="TLW92" s="10"/>
      <c r="TLX92" s="10"/>
      <c r="TLY92" s="10"/>
      <c r="TLZ92" s="10"/>
      <c r="TMA92" s="10"/>
      <c r="TMB92" s="10"/>
      <c r="TMC92" s="10"/>
      <c r="TMD92" s="10"/>
      <c r="TME92" s="10"/>
      <c r="TMF92" s="10"/>
      <c r="TMG92" s="10"/>
      <c r="TMH92" s="10"/>
      <c r="TMI92" s="10"/>
      <c r="TMJ92" s="10"/>
      <c r="TMK92" s="10"/>
      <c r="TML92" s="10"/>
      <c r="TMM92" s="10"/>
      <c r="TMN92" s="10"/>
      <c r="TMO92" s="10"/>
      <c r="TMP92" s="10"/>
      <c r="TMQ92" s="10"/>
      <c r="TMR92" s="10"/>
      <c r="TMS92" s="10"/>
      <c r="TMT92" s="10"/>
      <c r="TMU92" s="10"/>
      <c r="TMV92" s="10"/>
      <c r="TMW92" s="10"/>
      <c r="TMX92" s="10"/>
      <c r="TMY92" s="10"/>
      <c r="TMZ92" s="10"/>
      <c r="TNA92" s="10"/>
      <c r="TNB92" s="10"/>
      <c r="TNC92" s="10"/>
      <c r="TND92" s="10"/>
      <c r="TNE92" s="10"/>
      <c r="TNF92" s="10"/>
      <c r="TNG92" s="10"/>
      <c r="TNH92" s="10"/>
      <c r="TNI92" s="10"/>
      <c r="TNJ92" s="10"/>
      <c r="TNK92" s="10"/>
      <c r="TNL92" s="10"/>
      <c r="TNM92" s="10"/>
      <c r="TNN92" s="10"/>
      <c r="TNO92" s="10"/>
      <c r="TNP92" s="10"/>
      <c r="TNQ92" s="10"/>
      <c r="TNR92" s="10"/>
      <c r="TNS92" s="10"/>
      <c r="TNT92" s="10"/>
      <c r="TNU92" s="10"/>
      <c r="TNV92" s="10"/>
      <c r="TNW92" s="10"/>
      <c r="TNX92" s="10"/>
      <c r="TNY92" s="10"/>
      <c r="TNZ92" s="10"/>
      <c r="TOA92" s="10"/>
      <c r="TOB92" s="10"/>
      <c r="TOC92" s="10"/>
      <c r="TOD92" s="10"/>
      <c r="TOE92" s="10"/>
      <c r="TOF92" s="10"/>
      <c r="TOG92" s="10"/>
      <c r="TOH92" s="10"/>
      <c r="TOI92" s="10"/>
      <c r="TOJ92" s="10"/>
      <c r="TOK92" s="10"/>
      <c r="TOL92" s="10"/>
      <c r="TOM92" s="10"/>
      <c r="TON92" s="10"/>
      <c r="TOO92" s="10"/>
      <c r="TOP92" s="10"/>
      <c r="TOQ92" s="10"/>
      <c r="TOR92" s="10"/>
      <c r="TOS92" s="10"/>
      <c r="TOT92" s="10"/>
      <c r="TOU92" s="10"/>
      <c r="TOV92" s="10"/>
      <c r="TOW92" s="10"/>
      <c r="TOX92" s="10"/>
      <c r="TOY92" s="10"/>
      <c r="TOZ92" s="10"/>
      <c r="TPA92" s="10"/>
      <c r="TPB92" s="10"/>
      <c r="TPC92" s="10"/>
      <c r="TPD92" s="10"/>
      <c r="TPE92" s="10"/>
      <c r="TPF92" s="10"/>
      <c r="TPG92" s="10"/>
      <c r="TPH92" s="10"/>
      <c r="TPI92" s="10"/>
      <c r="TPJ92" s="10"/>
      <c r="TPK92" s="10"/>
      <c r="TPL92" s="10"/>
      <c r="TPM92" s="10"/>
      <c r="TPN92" s="10"/>
      <c r="TPO92" s="10"/>
      <c r="TPP92" s="10"/>
      <c r="TPQ92" s="10"/>
      <c r="TPR92" s="10"/>
      <c r="TPS92" s="10"/>
      <c r="TPT92" s="10"/>
      <c r="TPU92" s="10"/>
      <c r="TPV92" s="10"/>
      <c r="TPW92" s="10"/>
      <c r="TPX92" s="10"/>
      <c r="TPY92" s="10"/>
      <c r="TPZ92" s="10"/>
      <c r="TQA92" s="10"/>
      <c r="TQB92" s="10"/>
      <c r="TQC92" s="10"/>
      <c r="TQD92" s="10"/>
      <c r="TQE92" s="10"/>
      <c r="TQF92" s="10"/>
      <c r="TQG92" s="10"/>
      <c r="TQH92" s="10"/>
      <c r="TQI92" s="10"/>
      <c r="TQJ92" s="10"/>
      <c r="TQK92" s="10"/>
      <c r="TQL92" s="10"/>
      <c r="TQM92" s="10"/>
      <c r="TQN92" s="10"/>
      <c r="TQO92" s="10"/>
      <c r="TQP92" s="10"/>
      <c r="TQQ92" s="10"/>
      <c r="TQR92" s="10"/>
      <c r="TQS92" s="10"/>
      <c r="TQT92" s="10"/>
      <c r="TQU92" s="10"/>
      <c r="TQV92" s="10"/>
      <c r="TQW92" s="10"/>
      <c r="TQX92" s="10"/>
      <c r="TQY92" s="10"/>
      <c r="TQZ92" s="10"/>
      <c r="TRA92" s="10"/>
      <c r="TRB92" s="10"/>
      <c r="TRC92" s="10"/>
      <c r="TRD92" s="10"/>
      <c r="TRE92" s="10"/>
      <c r="TRF92" s="10"/>
      <c r="TRG92" s="10"/>
      <c r="TRH92" s="10"/>
      <c r="TRI92" s="10"/>
      <c r="TRJ92" s="10"/>
      <c r="TRK92" s="10"/>
      <c r="TRL92" s="10"/>
      <c r="TRM92" s="10"/>
      <c r="TRN92" s="10"/>
      <c r="TRO92" s="10"/>
      <c r="TRP92" s="10"/>
      <c r="TRQ92" s="10"/>
      <c r="TRR92" s="10"/>
      <c r="TRS92" s="10"/>
      <c r="TRT92" s="10"/>
      <c r="TRU92" s="10"/>
      <c r="TRV92" s="10"/>
      <c r="TRW92" s="10"/>
      <c r="TRX92" s="10"/>
      <c r="TRY92" s="10"/>
      <c r="TRZ92" s="10"/>
      <c r="TSA92" s="10"/>
      <c r="TSB92" s="10"/>
      <c r="TSC92" s="10"/>
      <c r="TSD92" s="10"/>
      <c r="TSE92" s="10"/>
      <c r="TSF92" s="10"/>
      <c r="TSG92" s="10"/>
      <c r="TSH92" s="10"/>
      <c r="TSI92" s="10"/>
      <c r="TSJ92" s="10"/>
      <c r="TSK92" s="10"/>
      <c r="TSL92" s="10"/>
      <c r="TSM92" s="10"/>
      <c r="TSN92" s="10"/>
      <c r="TSO92" s="10"/>
      <c r="TSP92" s="10"/>
      <c r="TSQ92" s="10"/>
      <c r="TSR92" s="10"/>
      <c r="TSS92" s="10"/>
      <c r="TST92" s="10"/>
      <c r="TSU92" s="10"/>
      <c r="TSV92" s="10"/>
      <c r="TSW92" s="10"/>
      <c r="TSX92" s="10"/>
      <c r="TSY92" s="10"/>
      <c r="TSZ92" s="10"/>
      <c r="TTA92" s="10"/>
      <c r="TTB92" s="10"/>
      <c r="TTC92" s="10"/>
      <c r="TTD92" s="10"/>
      <c r="TTE92" s="10"/>
      <c r="TTF92" s="10"/>
      <c r="TTG92" s="10"/>
      <c r="TTH92" s="10"/>
      <c r="TTI92" s="10"/>
      <c r="TTJ92" s="10"/>
      <c r="TTK92" s="10"/>
      <c r="TTL92" s="10"/>
      <c r="TTM92" s="10"/>
      <c r="TTN92" s="10"/>
      <c r="TTO92" s="10"/>
      <c r="TTP92" s="10"/>
      <c r="TTQ92" s="10"/>
      <c r="TTR92" s="10"/>
      <c r="TTS92" s="10"/>
      <c r="TTT92" s="10"/>
      <c r="TTU92" s="10"/>
      <c r="TTV92" s="10"/>
      <c r="TTW92" s="10"/>
      <c r="TTX92" s="10"/>
      <c r="TTY92" s="10"/>
      <c r="TTZ92" s="10"/>
      <c r="TUA92" s="10"/>
      <c r="TUB92" s="10"/>
      <c r="TUC92" s="10"/>
      <c r="TUD92" s="10"/>
      <c r="TUE92" s="10"/>
      <c r="TUF92" s="10"/>
      <c r="TUG92" s="10"/>
      <c r="TUH92" s="10"/>
      <c r="TUI92" s="10"/>
      <c r="TUJ92" s="10"/>
      <c r="TUK92" s="10"/>
      <c r="TUL92" s="10"/>
      <c r="TUM92" s="10"/>
      <c r="TUN92" s="10"/>
      <c r="TUO92" s="10"/>
      <c r="TUP92" s="10"/>
      <c r="TUQ92" s="10"/>
      <c r="TUR92" s="10"/>
      <c r="TUS92" s="10"/>
      <c r="TUT92" s="10"/>
      <c r="TUU92" s="10"/>
      <c r="TUV92" s="10"/>
      <c r="TUW92" s="10"/>
      <c r="TUX92" s="10"/>
      <c r="TUY92" s="10"/>
      <c r="TUZ92" s="10"/>
      <c r="TVA92" s="10"/>
      <c r="TVB92" s="10"/>
      <c r="TVC92" s="10"/>
      <c r="TVD92" s="10"/>
      <c r="TVE92" s="10"/>
      <c r="TVF92" s="10"/>
      <c r="TVG92" s="10"/>
      <c r="TVH92" s="10"/>
      <c r="TVI92" s="10"/>
      <c r="TVJ92" s="10"/>
      <c r="TVK92" s="10"/>
      <c r="TVL92" s="10"/>
      <c r="TVM92" s="10"/>
      <c r="TVN92" s="10"/>
      <c r="TVO92" s="10"/>
      <c r="TVP92" s="10"/>
      <c r="TVQ92" s="10"/>
      <c r="TVR92" s="10"/>
      <c r="TVS92" s="10"/>
      <c r="TVT92" s="10"/>
      <c r="TVU92" s="10"/>
      <c r="TVV92" s="10"/>
      <c r="TVW92" s="10"/>
      <c r="TVX92" s="10"/>
      <c r="TVY92" s="10"/>
      <c r="TVZ92" s="10"/>
      <c r="TWA92" s="10"/>
      <c r="TWB92" s="10"/>
      <c r="TWC92" s="10"/>
      <c r="TWD92" s="10"/>
      <c r="TWE92" s="10"/>
      <c r="TWF92" s="10"/>
      <c r="TWG92" s="10"/>
      <c r="TWH92" s="10"/>
      <c r="TWI92" s="10"/>
      <c r="TWJ92" s="10"/>
      <c r="TWK92" s="10"/>
      <c r="TWL92" s="10"/>
      <c r="TWM92" s="10"/>
      <c r="TWN92" s="10"/>
      <c r="TWO92" s="10"/>
      <c r="TWP92" s="10"/>
      <c r="TWQ92" s="10"/>
      <c r="TWR92" s="10"/>
      <c r="TWS92" s="10"/>
      <c r="TWT92" s="10"/>
      <c r="TWU92" s="10"/>
      <c r="TWV92" s="10"/>
      <c r="TWW92" s="10"/>
      <c r="TWX92" s="10"/>
      <c r="TWY92" s="10"/>
      <c r="TWZ92" s="10"/>
      <c r="TXA92" s="10"/>
      <c r="TXB92" s="10"/>
      <c r="TXC92" s="10"/>
      <c r="TXD92" s="10"/>
      <c r="TXE92" s="10"/>
      <c r="TXF92" s="10"/>
      <c r="TXG92" s="10"/>
      <c r="TXH92" s="10"/>
      <c r="TXI92" s="10"/>
      <c r="TXJ92" s="10"/>
      <c r="TXK92" s="10"/>
      <c r="TXL92" s="10"/>
      <c r="TXM92" s="10"/>
      <c r="TXN92" s="10"/>
      <c r="TXO92" s="10"/>
      <c r="TXP92" s="10"/>
      <c r="TXQ92" s="10"/>
      <c r="TXR92" s="10"/>
      <c r="TXS92" s="10"/>
      <c r="TXT92" s="10"/>
      <c r="TXU92" s="10"/>
      <c r="TXV92" s="10"/>
      <c r="TXW92" s="10"/>
      <c r="TXX92" s="10"/>
      <c r="TXY92" s="10"/>
      <c r="TXZ92" s="10"/>
      <c r="TYA92" s="10"/>
      <c r="TYB92" s="10"/>
      <c r="TYC92" s="10"/>
      <c r="TYD92" s="10"/>
      <c r="TYE92" s="10"/>
      <c r="TYF92" s="10"/>
      <c r="TYG92" s="10"/>
      <c r="TYH92" s="10"/>
      <c r="TYI92" s="10"/>
      <c r="TYJ92" s="10"/>
      <c r="TYK92" s="10"/>
      <c r="TYL92" s="10"/>
      <c r="TYM92" s="10"/>
      <c r="TYN92" s="10"/>
      <c r="TYO92" s="10"/>
      <c r="TYP92" s="10"/>
      <c r="TYQ92" s="10"/>
      <c r="TYR92" s="10"/>
      <c r="TYS92" s="10"/>
      <c r="TYT92" s="10"/>
      <c r="TYU92" s="10"/>
      <c r="TYV92" s="10"/>
      <c r="TYW92" s="10"/>
      <c r="TYX92" s="10"/>
      <c r="TYY92" s="10"/>
      <c r="TYZ92" s="10"/>
      <c r="TZA92" s="10"/>
      <c r="TZB92" s="10"/>
      <c r="TZC92" s="10"/>
      <c r="TZD92" s="10"/>
      <c r="TZE92" s="10"/>
      <c r="TZF92" s="10"/>
      <c r="TZG92" s="10"/>
      <c r="TZH92" s="10"/>
      <c r="TZI92" s="10"/>
      <c r="TZJ92" s="10"/>
      <c r="TZK92" s="10"/>
      <c r="TZL92" s="10"/>
      <c r="TZM92" s="10"/>
      <c r="TZN92" s="10"/>
      <c r="TZO92" s="10"/>
      <c r="TZP92" s="10"/>
      <c r="TZQ92" s="10"/>
      <c r="TZR92" s="10"/>
      <c r="TZS92" s="10"/>
      <c r="TZT92" s="10"/>
      <c r="TZU92" s="10"/>
      <c r="TZV92" s="10"/>
      <c r="TZW92" s="10"/>
      <c r="TZX92" s="10"/>
      <c r="TZY92" s="10"/>
      <c r="TZZ92" s="10"/>
      <c r="UAA92" s="10"/>
      <c r="UAB92" s="10"/>
      <c r="UAC92" s="10"/>
      <c r="UAD92" s="10"/>
      <c r="UAE92" s="10"/>
      <c r="UAF92" s="10"/>
      <c r="UAG92" s="10"/>
      <c r="UAH92" s="10"/>
      <c r="UAI92" s="10"/>
      <c r="UAJ92" s="10"/>
      <c r="UAK92" s="10"/>
      <c r="UAL92" s="10"/>
      <c r="UAM92" s="10"/>
      <c r="UAN92" s="10"/>
      <c r="UAO92" s="10"/>
      <c r="UAP92" s="10"/>
      <c r="UAQ92" s="10"/>
      <c r="UAR92" s="10"/>
      <c r="UAS92" s="10"/>
      <c r="UAT92" s="10"/>
      <c r="UAU92" s="10"/>
      <c r="UAV92" s="10"/>
      <c r="UAW92" s="10"/>
      <c r="UAX92" s="10"/>
      <c r="UAY92" s="10"/>
      <c r="UAZ92" s="10"/>
      <c r="UBA92" s="10"/>
      <c r="UBB92" s="10"/>
      <c r="UBC92" s="10"/>
      <c r="UBD92" s="10"/>
      <c r="UBE92" s="10"/>
      <c r="UBF92" s="10"/>
      <c r="UBG92" s="10"/>
      <c r="UBH92" s="10"/>
      <c r="UBI92" s="10"/>
      <c r="UBJ92" s="10"/>
      <c r="UBK92" s="10"/>
      <c r="UBL92" s="10"/>
      <c r="UBM92" s="10"/>
      <c r="UBN92" s="10"/>
      <c r="UBO92" s="10"/>
      <c r="UBP92" s="10"/>
      <c r="UBQ92" s="10"/>
      <c r="UBR92" s="10"/>
      <c r="UBS92" s="10"/>
      <c r="UBT92" s="10"/>
      <c r="UBU92" s="10"/>
      <c r="UBV92" s="10"/>
      <c r="UBW92" s="10"/>
      <c r="UBX92" s="10"/>
      <c r="UBY92" s="10"/>
      <c r="UBZ92" s="10"/>
      <c r="UCA92" s="10"/>
      <c r="UCB92" s="10"/>
      <c r="UCC92" s="10"/>
      <c r="UCD92" s="10"/>
      <c r="UCE92" s="10"/>
      <c r="UCF92" s="10"/>
      <c r="UCG92" s="10"/>
      <c r="UCH92" s="10"/>
      <c r="UCI92" s="10"/>
      <c r="UCJ92" s="10"/>
      <c r="UCK92" s="10"/>
      <c r="UCL92" s="10"/>
      <c r="UCM92" s="10"/>
      <c r="UCN92" s="10"/>
      <c r="UCO92" s="10"/>
      <c r="UCP92" s="10"/>
      <c r="UCQ92" s="10"/>
      <c r="UCR92" s="10"/>
      <c r="UCS92" s="10"/>
      <c r="UCT92" s="10"/>
      <c r="UCU92" s="10"/>
      <c r="UCV92" s="10"/>
      <c r="UCW92" s="10"/>
      <c r="UCX92" s="10"/>
      <c r="UCY92" s="10"/>
      <c r="UCZ92" s="10"/>
      <c r="UDA92" s="10"/>
      <c r="UDB92" s="10"/>
      <c r="UDC92" s="10"/>
      <c r="UDD92" s="10"/>
      <c r="UDE92" s="10"/>
      <c r="UDF92" s="10"/>
      <c r="UDG92" s="10"/>
      <c r="UDH92" s="10"/>
      <c r="UDI92" s="10"/>
      <c r="UDJ92" s="10"/>
      <c r="UDK92" s="10"/>
      <c r="UDL92" s="10"/>
      <c r="UDM92" s="10"/>
      <c r="UDN92" s="10"/>
      <c r="UDO92" s="10"/>
      <c r="UDP92" s="10"/>
      <c r="UDQ92" s="10"/>
      <c r="UDR92" s="10"/>
      <c r="UDS92" s="10"/>
      <c r="UDT92" s="10"/>
      <c r="UDU92" s="10"/>
      <c r="UDV92" s="10"/>
      <c r="UDW92" s="10"/>
      <c r="UDX92" s="10"/>
      <c r="UDY92" s="10"/>
      <c r="UDZ92" s="10"/>
      <c r="UEA92" s="10"/>
      <c r="UEB92" s="10"/>
      <c r="UEC92" s="10"/>
      <c r="UED92" s="10"/>
      <c r="UEE92" s="10"/>
      <c r="UEF92" s="10"/>
      <c r="UEG92" s="10"/>
      <c r="UEH92" s="10"/>
      <c r="UEI92" s="10"/>
      <c r="UEJ92" s="10"/>
      <c r="UEK92" s="10"/>
      <c r="UEL92" s="10"/>
      <c r="UEM92" s="10"/>
      <c r="UEN92" s="10"/>
      <c r="UEO92" s="10"/>
      <c r="UEP92" s="10"/>
      <c r="UEQ92" s="10"/>
      <c r="UER92" s="10"/>
      <c r="UES92" s="10"/>
      <c r="UET92" s="10"/>
      <c r="UEU92" s="10"/>
      <c r="UEV92" s="10"/>
      <c r="UEW92" s="10"/>
      <c r="UEX92" s="10"/>
      <c r="UEY92" s="10"/>
      <c r="UEZ92" s="10"/>
      <c r="UFA92" s="10"/>
      <c r="UFB92" s="10"/>
      <c r="UFC92" s="10"/>
      <c r="UFD92" s="10"/>
      <c r="UFE92" s="10"/>
      <c r="UFF92" s="10"/>
      <c r="UFG92" s="10"/>
      <c r="UFH92" s="10"/>
      <c r="UFI92" s="10"/>
      <c r="UFJ92" s="10"/>
      <c r="UFK92" s="10"/>
      <c r="UFL92" s="10"/>
      <c r="UFM92" s="10"/>
      <c r="UFN92" s="10"/>
      <c r="UFO92" s="10"/>
      <c r="UFP92" s="10"/>
      <c r="UFQ92" s="10"/>
      <c r="UFR92" s="10"/>
      <c r="UFS92" s="10"/>
      <c r="UFT92" s="10"/>
      <c r="UFU92" s="10"/>
      <c r="UFV92" s="10"/>
      <c r="UFW92" s="10"/>
      <c r="UFX92" s="10"/>
      <c r="UFY92" s="10"/>
      <c r="UFZ92" s="10"/>
      <c r="UGA92" s="10"/>
      <c r="UGB92" s="10"/>
      <c r="UGC92" s="10"/>
      <c r="UGD92" s="10"/>
      <c r="UGE92" s="10"/>
      <c r="UGF92" s="10"/>
      <c r="UGG92" s="10"/>
      <c r="UGH92" s="10"/>
      <c r="UGI92" s="10"/>
      <c r="UGJ92" s="10"/>
      <c r="UGK92" s="10"/>
      <c r="UGL92" s="10"/>
      <c r="UGM92" s="10"/>
      <c r="UGN92" s="10"/>
      <c r="UGO92" s="10"/>
      <c r="UGP92" s="10"/>
      <c r="UGQ92" s="10"/>
      <c r="UGR92" s="10"/>
      <c r="UGS92" s="10"/>
      <c r="UGT92" s="10"/>
      <c r="UGU92" s="10"/>
      <c r="UGV92" s="10"/>
      <c r="UGW92" s="10"/>
      <c r="UGX92" s="10"/>
      <c r="UGY92" s="10"/>
      <c r="UGZ92" s="10"/>
      <c r="UHA92" s="10"/>
      <c r="UHB92" s="10"/>
      <c r="UHC92" s="10"/>
      <c r="UHD92" s="10"/>
      <c r="UHE92" s="10"/>
      <c r="UHF92" s="10"/>
      <c r="UHG92" s="10"/>
      <c r="UHH92" s="10"/>
      <c r="UHI92" s="10"/>
      <c r="UHJ92" s="10"/>
      <c r="UHK92" s="10"/>
      <c r="UHL92" s="10"/>
      <c r="UHM92" s="10"/>
      <c r="UHN92" s="10"/>
      <c r="UHO92" s="10"/>
      <c r="UHP92" s="10"/>
      <c r="UHQ92" s="10"/>
      <c r="UHR92" s="10"/>
      <c r="UHS92" s="10"/>
      <c r="UHT92" s="10"/>
      <c r="UHU92" s="10"/>
      <c r="UHV92" s="10"/>
      <c r="UHW92" s="10"/>
      <c r="UHX92" s="10"/>
      <c r="UHY92" s="10"/>
      <c r="UHZ92" s="10"/>
      <c r="UIA92" s="10"/>
      <c r="UIB92" s="10"/>
      <c r="UIC92" s="10"/>
      <c r="UID92" s="10"/>
      <c r="UIE92" s="10"/>
      <c r="UIF92" s="10"/>
      <c r="UIG92" s="10"/>
      <c r="UIH92" s="10"/>
      <c r="UII92" s="10"/>
      <c r="UIJ92" s="10"/>
      <c r="UIK92" s="10"/>
      <c r="UIL92" s="10"/>
      <c r="UIM92" s="10"/>
      <c r="UIN92" s="10"/>
      <c r="UIO92" s="10"/>
      <c r="UIP92" s="10"/>
      <c r="UIQ92" s="10"/>
      <c r="UIR92" s="10"/>
      <c r="UIS92" s="10"/>
      <c r="UIT92" s="10"/>
      <c r="UIU92" s="10"/>
      <c r="UIV92" s="10"/>
      <c r="UIW92" s="10"/>
      <c r="UIX92" s="10"/>
      <c r="UIY92" s="10"/>
      <c r="UIZ92" s="10"/>
      <c r="UJA92" s="10"/>
      <c r="UJB92" s="10"/>
      <c r="UJC92" s="10"/>
      <c r="UJD92" s="10"/>
      <c r="UJE92" s="10"/>
      <c r="UJF92" s="10"/>
      <c r="UJG92" s="10"/>
      <c r="UJH92" s="10"/>
      <c r="UJI92" s="10"/>
      <c r="UJJ92" s="10"/>
      <c r="UJK92" s="10"/>
      <c r="UJL92" s="10"/>
      <c r="UJM92" s="10"/>
      <c r="UJN92" s="10"/>
      <c r="UJO92" s="10"/>
      <c r="UJP92" s="10"/>
      <c r="UJQ92" s="10"/>
      <c r="UJR92" s="10"/>
      <c r="UJS92" s="10"/>
      <c r="UJT92" s="10"/>
      <c r="UJU92" s="10"/>
      <c r="UJV92" s="10"/>
      <c r="UJW92" s="10"/>
      <c r="UJX92" s="10"/>
      <c r="UJY92" s="10"/>
      <c r="UJZ92" s="10"/>
      <c r="UKA92" s="10"/>
      <c r="UKB92" s="10"/>
      <c r="UKC92" s="10"/>
      <c r="UKD92" s="10"/>
      <c r="UKE92" s="10"/>
      <c r="UKF92" s="10"/>
      <c r="UKG92" s="10"/>
      <c r="UKH92" s="10"/>
      <c r="UKI92" s="10"/>
      <c r="UKJ92" s="10"/>
      <c r="UKK92" s="10"/>
      <c r="UKL92" s="10"/>
      <c r="UKM92" s="10"/>
      <c r="UKN92" s="10"/>
      <c r="UKO92" s="10"/>
      <c r="UKP92" s="10"/>
      <c r="UKQ92" s="10"/>
      <c r="UKR92" s="10"/>
      <c r="UKS92" s="10"/>
      <c r="UKT92" s="10"/>
      <c r="UKU92" s="10"/>
      <c r="UKV92" s="10"/>
      <c r="UKW92" s="10"/>
      <c r="UKX92" s="10"/>
      <c r="UKY92" s="10"/>
      <c r="UKZ92" s="10"/>
      <c r="ULA92" s="10"/>
      <c r="ULB92" s="10"/>
      <c r="ULC92" s="10"/>
      <c r="ULD92" s="10"/>
      <c r="ULE92" s="10"/>
      <c r="ULF92" s="10"/>
      <c r="ULG92" s="10"/>
      <c r="ULH92" s="10"/>
      <c r="ULI92" s="10"/>
      <c r="ULJ92" s="10"/>
      <c r="ULK92" s="10"/>
      <c r="ULL92" s="10"/>
      <c r="ULM92" s="10"/>
      <c r="ULN92" s="10"/>
      <c r="ULO92" s="10"/>
      <c r="ULP92" s="10"/>
      <c r="ULQ92" s="10"/>
      <c r="ULR92" s="10"/>
      <c r="ULS92" s="10"/>
      <c r="ULT92" s="10"/>
      <c r="ULU92" s="10"/>
      <c r="ULV92" s="10"/>
      <c r="ULW92" s="10"/>
      <c r="ULX92" s="10"/>
      <c r="ULY92" s="10"/>
      <c r="ULZ92" s="10"/>
      <c r="UMA92" s="10"/>
      <c r="UMB92" s="10"/>
      <c r="UMC92" s="10"/>
      <c r="UMD92" s="10"/>
      <c r="UME92" s="10"/>
      <c r="UMF92" s="10"/>
      <c r="UMG92" s="10"/>
      <c r="UMH92" s="10"/>
      <c r="UMI92" s="10"/>
      <c r="UMJ92" s="10"/>
      <c r="UMK92" s="10"/>
      <c r="UML92" s="10"/>
      <c r="UMM92" s="10"/>
      <c r="UMN92" s="10"/>
      <c r="UMO92" s="10"/>
      <c r="UMP92" s="10"/>
      <c r="UMQ92" s="10"/>
      <c r="UMR92" s="10"/>
      <c r="UMS92" s="10"/>
      <c r="UMT92" s="10"/>
      <c r="UMU92" s="10"/>
      <c r="UMV92" s="10"/>
      <c r="UMW92" s="10"/>
      <c r="UMX92" s="10"/>
      <c r="UMY92" s="10"/>
      <c r="UMZ92" s="10"/>
      <c r="UNA92" s="10"/>
      <c r="UNB92" s="10"/>
      <c r="UNC92" s="10"/>
      <c r="UND92" s="10"/>
      <c r="UNE92" s="10"/>
      <c r="UNF92" s="10"/>
      <c r="UNG92" s="10"/>
      <c r="UNH92" s="10"/>
      <c r="UNI92" s="10"/>
      <c r="UNJ92" s="10"/>
      <c r="UNK92" s="10"/>
      <c r="UNL92" s="10"/>
      <c r="UNM92" s="10"/>
      <c r="UNN92" s="10"/>
      <c r="UNO92" s="10"/>
      <c r="UNP92" s="10"/>
      <c r="UNQ92" s="10"/>
      <c r="UNR92" s="10"/>
      <c r="UNS92" s="10"/>
      <c r="UNT92" s="10"/>
      <c r="UNU92" s="10"/>
      <c r="UNV92" s="10"/>
      <c r="UNW92" s="10"/>
      <c r="UNX92" s="10"/>
      <c r="UNY92" s="10"/>
      <c r="UNZ92" s="10"/>
      <c r="UOA92" s="10"/>
      <c r="UOB92" s="10"/>
      <c r="UOC92" s="10"/>
      <c r="UOD92" s="10"/>
      <c r="UOE92" s="10"/>
      <c r="UOF92" s="10"/>
      <c r="UOG92" s="10"/>
      <c r="UOH92" s="10"/>
      <c r="UOI92" s="10"/>
      <c r="UOJ92" s="10"/>
      <c r="UOK92" s="10"/>
      <c r="UOL92" s="10"/>
      <c r="UOM92" s="10"/>
      <c r="UON92" s="10"/>
      <c r="UOO92" s="10"/>
      <c r="UOP92" s="10"/>
      <c r="UOQ92" s="10"/>
      <c r="UOR92" s="10"/>
      <c r="UOS92" s="10"/>
      <c r="UOT92" s="10"/>
      <c r="UOU92" s="10"/>
      <c r="UOV92" s="10"/>
      <c r="UOW92" s="10"/>
      <c r="UOX92" s="10"/>
      <c r="UOY92" s="10"/>
      <c r="UOZ92" s="10"/>
      <c r="UPA92" s="10"/>
      <c r="UPB92" s="10"/>
      <c r="UPC92" s="10"/>
      <c r="UPD92" s="10"/>
      <c r="UPE92" s="10"/>
      <c r="UPF92" s="10"/>
      <c r="UPG92" s="10"/>
      <c r="UPH92" s="10"/>
      <c r="UPI92" s="10"/>
      <c r="UPJ92" s="10"/>
      <c r="UPK92" s="10"/>
      <c r="UPL92" s="10"/>
      <c r="UPM92" s="10"/>
      <c r="UPN92" s="10"/>
      <c r="UPO92" s="10"/>
      <c r="UPP92" s="10"/>
      <c r="UPQ92" s="10"/>
      <c r="UPR92" s="10"/>
      <c r="UPS92" s="10"/>
      <c r="UPT92" s="10"/>
      <c r="UPU92" s="10"/>
      <c r="UPV92" s="10"/>
      <c r="UPW92" s="10"/>
      <c r="UPX92" s="10"/>
      <c r="UPY92" s="10"/>
      <c r="UPZ92" s="10"/>
      <c r="UQA92" s="10"/>
      <c r="UQB92" s="10"/>
      <c r="UQC92" s="10"/>
      <c r="UQD92" s="10"/>
      <c r="UQE92" s="10"/>
      <c r="UQF92" s="10"/>
      <c r="UQG92" s="10"/>
      <c r="UQH92" s="10"/>
      <c r="UQI92" s="10"/>
      <c r="UQJ92" s="10"/>
      <c r="UQK92" s="10"/>
      <c r="UQL92" s="10"/>
      <c r="UQM92" s="10"/>
      <c r="UQN92" s="10"/>
      <c r="UQO92" s="10"/>
      <c r="UQP92" s="10"/>
      <c r="UQQ92" s="10"/>
      <c r="UQR92" s="10"/>
      <c r="UQS92" s="10"/>
      <c r="UQT92" s="10"/>
      <c r="UQU92" s="10"/>
      <c r="UQV92" s="10"/>
      <c r="UQW92" s="10"/>
      <c r="UQX92" s="10"/>
      <c r="UQY92" s="10"/>
      <c r="UQZ92" s="10"/>
      <c r="URA92" s="10"/>
      <c r="URB92" s="10"/>
      <c r="URC92" s="10"/>
      <c r="URD92" s="10"/>
      <c r="URE92" s="10"/>
      <c r="URF92" s="10"/>
      <c r="URG92" s="10"/>
      <c r="URH92" s="10"/>
      <c r="URI92" s="10"/>
      <c r="URJ92" s="10"/>
      <c r="URK92" s="10"/>
      <c r="URL92" s="10"/>
      <c r="URM92" s="10"/>
      <c r="URN92" s="10"/>
      <c r="URO92" s="10"/>
      <c r="URP92" s="10"/>
      <c r="URQ92" s="10"/>
      <c r="URR92" s="10"/>
      <c r="URS92" s="10"/>
      <c r="URT92" s="10"/>
      <c r="URU92" s="10"/>
      <c r="URV92" s="10"/>
      <c r="URW92" s="10"/>
      <c r="URX92" s="10"/>
      <c r="URY92" s="10"/>
      <c r="URZ92" s="10"/>
      <c r="USA92" s="10"/>
      <c r="USB92" s="10"/>
      <c r="USC92" s="10"/>
      <c r="USD92" s="10"/>
      <c r="USE92" s="10"/>
      <c r="USF92" s="10"/>
      <c r="USG92" s="10"/>
      <c r="USH92" s="10"/>
      <c r="USI92" s="10"/>
      <c r="USJ92" s="10"/>
      <c r="USK92" s="10"/>
      <c r="USL92" s="10"/>
      <c r="USM92" s="10"/>
      <c r="USN92" s="10"/>
      <c r="USO92" s="10"/>
      <c r="USP92" s="10"/>
      <c r="USQ92" s="10"/>
      <c r="USR92" s="10"/>
      <c r="USS92" s="10"/>
      <c r="UST92" s="10"/>
      <c r="USU92" s="10"/>
      <c r="USV92" s="10"/>
      <c r="USW92" s="10"/>
      <c r="USX92" s="10"/>
      <c r="USY92" s="10"/>
      <c r="USZ92" s="10"/>
      <c r="UTA92" s="10"/>
      <c r="UTB92" s="10"/>
      <c r="UTC92" s="10"/>
      <c r="UTD92" s="10"/>
      <c r="UTE92" s="10"/>
      <c r="UTF92" s="10"/>
      <c r="UTG92" s="10"/>
      <c r="UTH92" s="10"/>
      <c r="UTI92" s="10"/>
      <c r="UTJ92" s="10"/>
      <c r="UTK92" s="10"/>
      <c r="UTL92" s="10"/>
      <c r="UTM92" s="10"/>
      <c r="UTN92" s="10"/>
      <c r="UTO92" s="10"/>
      <c r="UTP92" s="10"/>
      <c r="UTQ92" s="10"/>
      <c r="UTR92" s="10"/>
      <c r="UTS92" s="10"/>
      <c r="UTT92" s="10"/>
      <c r="UTU92" s="10"/>
      <c r="UTV92" s="10"/>
      <c r="UTW92" s="10"/>
      <c r="UTX92" s="10"/>
      <c r="UTY92" s="10"/>
      <c r="UTZ92" s="10"/>
      <c r="UUA92" s="10"/>
      <c r="UUB92" s="10"/>
      <c r="UUC92" s="10"/>
      <c r="UUD92" s="10"/>
      <c r="UUE92" s="10"/>
      <c r="UUF92" s="10"/>
      <c r="UUG92" s="10"/>
      <c r="UUH92" s="10"/>
      <c r="UUI92" s="10"/>
      <c r="UUJ92" s="10"/>
      <c r="UUK92" s="10"/>
      <c r="UUL92" s="10"/>
      <c r="UUM92" s="10"/>
      <c r="UUN92" s="10"/>
      <c r="UUO92" s="10"/>
      <c r="UUP92" s="10"/>
      <c r="UUQ92" s="10"/>
      <c r="UUR92" s="10"/>
      <c r="UUS92" s="10"/>
      <c r="UUT92" s="10"/>
      <c r="UUU92" s="10"/>
      <c r="UUV92" s="10"/>
      <c r="UUW92" s="10"/>
      <c r="UUX92" s="10"/>
      <c r="UUY92" s="10"/>
      <c r="UUZ92" s="10"/>
      <c r="UVA92" s="10"/>
      <c r="UVB92" s="10"/>
      <c r="UVC92" s="10"/>
      <c r="UVD92" s="10"/>
      <c r="UVE92" s="10"/>
      <c r="UVF92" s="10"/>
      <c r="UVG92" s="10"/>
      <c r="UVH92" s="10"/>
      <c r="UVI92" s="10"/>
      <c r="UVJ92" s="10"/>
      <c r="UVK92" s="10"/>
      <c r="UVL92" s="10"/>
      <c r="UVM92" s="10"/>
      <c r="UVN92" s="10"/>
      <c r="UVO92" s="10"/>
      <c r="UVP92" s="10"/>
      <c r="UVQ92" s="10"/>
      <c r="UVR92" s="10"/>
      <c r="UVS92" s="10"/>
      <c r="UVT92" s="10"/>
      <c r="UVU92" s="10"/>
      <c r="UVV92" s="10"/>
      <c r="UVW92" s="10"/>
      <c r="UVX92" s="10"/>
      <c r="UVY92" s="10"/>
      <c r="UVZ92" s="10"/>
      <c r="UWA92" s="10"/>
      <c r="UWB92" s="10"/>
      <c r="UWC92" s="10"/>
      <c r="UWD92" s="10"/>
      <c r="UWE92" s="10"/>
      <c r="UWF92" s="10"/>
      <c r="UWG92" s="10"/>
      <c r="UWH92" s="10"/>
      <c r="UWI92" s="10"/>
      <c r="UWJ92" s="10"/>
      <c r="UWK92" s="10"/>
      <c r="UWL92" s="10"/>
      <c r="UWM92" s="10"/>
      <c r="UWN92" s="10"/>
      <c r="UWO92" s="10"/>
      <c r="UWP92" s="10"/>
      <c r="UWQ92" s="10"/>
      <c r="UWR92" s="10"/>
      <c r="UWS92" s="10"/>
      <c r="UWT92" s="10"/>
      <c r="UWU92" s="10"/>
      <c r="UWV92" s="10"/>
      <c r="UWW92" s="10"/>
      <c r="UWX92" s="10"/>
      <c r="UWY92" s="10"/>
      <c r="UWZ92" s="10"/>
      <c r="UXA92" s="10"/>
      <c r="UXB92" s="10"/>
      <c r="UXC92" s="10"/>
      <c r="UXD92" s="10"/>
      <c r="UXE92" s="10"/>
      <c r="UXF92" s="10"/>
      <c r="UXG92" s="10"/>
      <c r="UXH92" s="10"/>
      <c r="UXI92" s="10"/>
      <c r="UXJ92" s="10"/>
      <c r="UXK92" s="10"/>
      <c r="UXL92" s="10"/>
      <c r="UXM92" s="10"/>
      <c r="UXN92" s="10"/>
      <c r="UXO92" s="10"/>
      <c r="UXP92" s="10"/>
      <c r="UXQ92" s="10"/>
      <c r="UXR92" s="10"/>
      <c r="UXS92" s="10"/>
      <c r="UXT92" s="10"/>
      <c r="UXU92" s="10"/>
      <c r="UXV92" s="10"/>
      <c r="UXW92" s="10"/>
      <c r="UXX92" s="10"/>
      <c r="UXY92" s="10"/>
      <c r="UXZ92" s="10"/>
      <c r="UYA92" s="10"/>
      <c r="UYB92" s="10"/>
      <c r="UYC92" s="10"/>
      <c r="UYD92" s="10"/>
      <c r="UYE92" s="10"/>
      <c r="UYF92" s="10"/>
      <c r="UYG92" s="10"/>
      <c r="UYH92" s="10"/>
      <c r="UYI92" s="10"/>
      <c r="UYJ92" s="10"/>
      <c r="UYK92" s="10"/>
      <c r="UYL92" s="10"/>
      <c r="UYM92" s="10"/>
      <c r="UYN92" s="10"/>
      <c r="UYO92" s="10"/>
      <c r="UYP92" s="10"/>
      <c r="UYQ92" s="10"/>
      <c r="UYR92" s="10"/>
      <c r="UYS92" s="10"/>
      <c r="UYT92" s="10"/>
      <c r="UYU92" s="10"/>
      <c r="UYV92" s="10"/>
      <c r="UYW92" s="10"/>
      <c r="UYX92" s="10"/>
      <c r="UYY92" s="10"/>
      <c r="UYZ92" s="10"/>
      <c r="UZA92" s="10"/>
      <c r="UZB92" s="10"/>
      <c r="UZC92" s="10"/>
      <c r="UZD92" s="10"/>
      <c r="UZE92" s="10"/>
      <c r="UZF92" s="10"/>
      <c r="UZG92" s="10"/>
      <c r="UZH92" s="10"/>
      <c r="UZI92" s="10"/>
      <c r="UZJ92" s="10"/>
      <c r="UZK92" s="10"/>
      <c r="UZL92" s="10"/>
      <c r="UZM92" s="10"/>
      <c r="UZN92" s="10"/>
      <c r="UZO92" s="10"/>
      <c r="UZP92" s="10"/>
      <c r="UZQ92" s="10"/>
      <c r="UZR92" s="10"/>
      <c r="UZS92" s="10"/>
      <c r="UZT92" s="10"/>
      <c r="UZU92" s="10"/>
      <c r="UZV92" s="10"/>
      <c r="UZW92" s="10"/>
      <c r="UZX92" s="10"/>
      <c r="UZY92" s="10"/>
      <c r="UZZ92" s="10"/>
      <c r="VAA92" s="10"/>
      <c r="VAB92" s="10"/>
      <c r="VAC92" s="10"/>
      <c r="VAD92" s="10"/>
      <c r="VAE92" s="10"/>
      <c r="VAF92" s="10"/>
      <c r="VAG92" s="10"/>
      <c r="VAH92" s="10"/>
      <c r="VAI92" s="10"/>
      <c r="VAJ92" s="10"/>
      <c r="VAK92" s="10"/>
      <c r="VAL92" s="10"/>
      <c r="VAM92" s="10"/>
      <c r="VAN92" s="10"/>
      <c r="VAO92" s="10"/>
      <c r="VAP92" s="10"/>
      <c r="VAQ92" s="10"/>
      <c r="VAR92" s="10"/>
      <c r="VAS92" s="10"/>
      <c r="VAT92" s="10"/>
      <c r="VAU92" s="10"/>
      <c r="VAV92" s="10"/>
      <c r="VAW92" s="10"/>
      <c r="VAX92" s="10"/>
      <c r="VAY92" s="10"/>
      <c r="VAZ92" s="10"/>
      <c r="VBA92" s="10"/>
      <c r="VBB92" s="10"/>
      <c r="VBC92" s="10"/>
      <c r="VBD92" s="10"/>
      <c r="VBE92" s="10"/>
      <c r="VBF92" s="10"/>
      <c r="VBG92" s="10"/>
      <c r="VBH92" s="10"/>
      <c r="VBI92" s="10"/>
      <c r="VBJ92" s="10"/>
      <c r="VBK92" s="10"/>
      <c r="VBL92" s="10"/>
      <c r="VBM92" s="10"/>
      <c r="VBN92" s="10"/>
      <c r="VBO92" s="10"/>
      <c r="VBP92" s="10"/>
      <c r="VBQ92" s="10"/>
      <c r="VBR92" s="10"/>
      <c r="VBS92" s="10"/>
      <c r="VBT92" s="10"/>
      <c r="VBU92" s="10"/>
      <c r="VBV92" s="10"/>
      <c r="VBW92" s="10"/>
      <c r="VBX92" s="10"/>
      <c r="VBY92" s="10"/>
      <c r="VBZ92" s="10"/>
      <c r="VCA92" s="10"/>
      <c r="VCB92" s="10"/>
      <c r="VCC92" s="10"/>
      <c r="VCD92" s="10"/>
      <c r="VCE92" s="10"/>
      <c r="VCF92" s="10"/>
      <c r="VCG92" s="10"/>
      <c r="VCH92" s="10"/>
      <c r="VCI92" s="10"/>
      <c r="VCJ92" s="10"/>
      <c r="VCK92" s="10"/>
      <c r="VCL92" s="10"/>
      <c r="VCM92" s="10"/>
      <c r="VCN92" s="10"/>
      <c r="VCO92" s="10"/>
      <c r="VCP92" s="10"/>
      <c r="VCQ92" s="10"/>
      <c r="VCR92" s="10"/>
      <c r="VCS92" s="10"/>
      <c r="VCT92" s="10"/>
      <c r="VCU92" s="10"/>
      <c r="VCV92" s="10"/>
      <c r="VCW92" s="10"/>
      <c r="VCX92" s="10"/>
      <c r="VCY92" s="10"/>
      <c r="VCZ92" s="10"/>
      <c r="VDA92" s="10"/>
      <c r="VDB92" s="10"/>
      <c r="VDC92" s="10"/>
      <c r="VDD92" s="10"/>
      <c r="VDE92" s="10"/>
      <c r="VDF92" s="10"/>
      <c r="VDG92" s="10"/>
      <c r="VDH92" s="10"/>
      <c r="VDI92" s="10"/>
      <c r="VDJ92" s="10"/>
      <c r="VDK92" s="10"/>
      <c r="VDL92" s="10"/>
      <c r="VDM92" s="10"/>
      <c r="VDN92" s="10"/>
      <c r="VDO92" s="10"/>
      <c r="VDP92" s="10"/>
      <c r="VDQ92" s="10"/>
      <c r="VDR92" s="10"/>
      <c r="VDS92" s="10"/>
      <c r="VDT92" s="10"/>
      <c r="VDU92" s="10"/>
      <c r="VDV92" s="10"/>
      <c r="VDW92" s="10"/>
      <c r="VDX92" s="10"/>
      <c r="VDY92" s="10"/>
      <c r="VDZ92" s="10"/>
      <c r="VEA92" s="10"/>
      <c r="VEB92" s="10"/>
      <c r="VEC92" s="10"/>
      <c r="VED92" s="10"/>
      <c r="VEE92" s="10"/>
      <c r="VEF92" s="10"/>
      <c r="VEG92" s="10"/>
      <c r="VEH92" s="10"/>
      <c r="VEI92" s="10"/>
      <c r="VEJ92" s="10"/>
      <c r="VEK92" s="10"/>
      <c r="VEL92" s="10"/>
      <c r="VEM92" s="10"/>
      <c r="VEN92" s="10"/>
      <c r="VEO92" s="10"/>
      <c r="VEP92" s="10"/>
      <c r="VEQ92" s="10"/>
      <c r="VER92" s="10"/>
      <c r="VES92" s="10"/>
      <c r="VET92" s="10"/>
      <c r="VEU92" s="10"/>
      <c r="VEV92" s="10"/>
      <c r="VEW92" s="10"/>
      <c r="VEX92" s="10"/>
      <c r="VEY92" s="10"/>
      <c r="VEZ92" s="10"/>
      <c r="VFA92" s="10"/>
      <c r="VFB92" s="10"/>
      <c r="VFC92" s="10"/>
      <c r="VFD92" s="10"/>
      <c r="VFE92" s="10"/>
      <c r="VFF92" s="10"/>
      <c r="VFG92" s="10"/>
      <c r="VFH92" s="10"/>
      <c r="VFI92" s="10"/>
      <c r="VFJ92" s="10"/>
      <c r="VFK92" s="10"/>
      <c r="VFL92" s="10"/>
      <c r="VFM92" s="10"/>
      <c r="VFN92" s="10"/>
      <c r="VFO92" s="10"/>
      <c r="VFP92" s="10"/>
      <c r="VFQ92" s="10"/>
      <c r="VFR92" s="10"/>
      <c r="VFS92" s="10"/>
      <c r="VFT92" s="10"/>
      <c r="VFU92" s="10"/>
      <c r="VFV92" s="10"/>
      <c r="VFW92" s="10"/>
      <c r="VFX92" s="10"/>
      <c r="VFY92" s="10"/>
      <c r="VFZ92" s="10"/>
      <c r="VGA92" s="10"/>
      <c r="VGB92" s="10"/>
      <c r="VGC92" s="10"/>
      <c r="VGD92" s="10"/>
      <c r="VGE92" s="10"/>
      <c r="VGF92" s="10"/>
      <c r="VGG92" s="10"/>
      <c r="VGH92" s="10"/>
      <c r="VGI92" s="10"/>
      <c r="VGJ92" s="10"/>
      <c r="VGK92" s="10"/>
      <c r="VGL92" s="10"/>
      <c r="VGM92" s="10"/>
      <c r="VGN92" s="10"/>
      <c r="VGO92" s="10"/>
      <c r="VGP92" s="10"/>
      <c r="VGQ92" s="10"/>
      <c r="VGR92" s="10"/>
      <c r="VGS92" s="10"/>
      <c r="VGT92" s="10"/>
      <c r="VGU92" s="10"/>
      <c r="VGV92" s="10"/>
      <c r="VGW92" s="10"/>
      <c r="VGX92" s="10"/>
      <c r="VGY92" s="10"/>
      <c r="VGZ92" s="10"/>
      <c r="VHA92" s="10"/>
      <c r="VHB92" s="10"/>
      <c r="VHC92" s="10"/>
      <c r="VHD92" s="10"/>
      <c r="VHE92" s="10"/>
      <c r="VHF92" s="10"/>
      <c r="VHG92" s="10"/>
      <c r="VHH92" s="10"/>
      <c r="VHI92" s="10"/>
      <c r="VHJ92" s="10"/>
      <c r="VHK92" s="10"/>
      <c r="VHL92" s="10"/>
      <c r="VHM92" s="10"/>
      <c r="VHN92" s="10"/>
      <c r="VHO92" s="10"/>
      <c r="VHP92" s="10"/>
      <c r="VHQ92" s="10"/>
      <c r="VHR92" s="10"/>
      <c r="VHS92" s="10"/>
      <c r="VHT92" s="10"/>
      <c r="VHU92" s="10"/>
      <c r="VHV92" s="10"/>
      <c r="VHW92" s="10"/>
      <c r="VHX92" s="10"/>
      <c r="VHY92" s="10"/>
      <c r="VHZ92" s="10"/>
      <c r="VIA92" s="10"/>
      <c r="VIB92" s="10"/>
      <c r="VIC92" s="10"/>
      <c r="VID92" s="10"/>
      <c r="VIE92" s="10"/>
      <c r="VIF92" s="10"/>
      <c r="VIG92" s="10"/>
      <c r="VIH92" s="10"/>
      <c r="VII92" s="10"/>
      <c r="VIJ92" s="10"/>
      <c r="VIK92" s="10"/>
      <c r="VIL92" s="10"/>
      <c r="VIM92" s="10"/>
      <c r="VIN92" s="10"/>
      <c r="VIO92" s="10"/>
      <c r="VIP92" s="10"/>
      <c r="VIQ92" s="10"/>
      <c r="VIR92" s="10"/>
      <c r="VIS92" s="10"/>
      <c r="VIT92" s="10"/>
      <c r="VIU92" s="10"/>
      <c r="VIV92" s="10"/>
      <c r="VIW92" s="10"/>
      <c r="VIX92" s="10"/>
      <c r="VIY92" s="10"/>
      <c r="VIZ92" s="10"/>
      <c r="VJA92" s="10"/>
      <c r="VJB92" s="10"/>
      <c r="VJC92" s="10"/>
      <c r="VJD92" s="10"/>
      <c r="VJE92" s="10"/>
      <c r="VJF92" s="10"/>
      <c r="VJG92" s="10"/>
      <c r="VJH92" s="10"/>
      <c r="VJI92" s="10"/>
      <c r="VJJ92" s="10"/>
      <c r="VJK92" s="10"/>
      <c r="VJL92" s="10"/>
      <c r="VJM92" s="10"/>
      <c r="VJN92" s="10"/>
      <c r="VJO92" s="10"/>
      <c r="VJP92" s="10"/>
      <c r="VJQ92" s="10"/>
      <c r="VJR92" s="10"/>
      <c r="VJS92" s="10"/>
      <c r="VJT92" s="10"/>
      <c r="VJU92" s="10"/>
      <c r="VJV92" s="10"/>
      <c r="VJW92" s="10"/>
      <c r="VJX92" s="10"/>
      <c r="VJY92" s="10"/>
      <c r="VJZ92" s="10"/>
      <c r="VKA92" s="10"/>
      <c r="VKB92" s="10"/>
      <c r="VKC92" s="10"/>
      <c r="VKD92" s="10"/>
      <c r="VKE92" s="10"/>
      <c r="VKF92" s="10"/>
      <c r="VKG92" s="10"/>
      <c r="VKH92" s="10"/>
      <c r="VKI92" s="10"/>
      <c r="VKJ92" s="10"/>
      <c r="VKK92" s="10"/>
      <c r="VKL92" s="10"/>
      <c r="VKM92" s="10"/>
      <c r="VKN92" s="10"/>
      <c r="VKO92" s="10"/>
      <c r="VKP92" s="10"/>
      <c r="VKQ92" s="10"/>
      <c r="VKR92" s="10"/>
      <c r="VKS92" s="10"/>
      <c r="VKT92" s="10"/>
      <c r="VKU92" s="10"/>
      <c r="VKV92" s="10"/>
      <c r="VKW92" s="10"/>
      <c r="VKX92" s="10"/>
      <c r="VKY92" s="10"/>
      <c r="VKZ92" s="10"/>
      <c r="VLA92" s="10"/>
      <c r="VLB92" s="10"/>
      <c r="VLC92" s="10"/>
      <c r="VLD92" s="10"/>
      <c r="VLE92" s="10"/>
      <c r="VLF92" s="10"/>
      <c r="VLG92" s="10"/>
      <c r="VLH92" s="10"/>
      <c r="VLI92" s="10"/>
      <c r="VLJ92" s="10"/>
      <c r="VLK92" s="10"/>
      <c r="VLL92" s="10"/>
      <c r="VLM92" s="10"/>
      <c r="VLN92" s="10"/>
      <c r="VLO92" s="10"/>
      <c r="VLP92" s="10"/>
      <c r="VLQ92" s="10"/>
      <c r="VLR92" s="10"/>
      <c r="VLS92" s="10"/>
      <c r="VLT92" s="10"/>
      <c r="VLU92" s="10"/>
      <c r="VLV92" s="10"/>
      <c r="VLW92" s="10"/>
      <c r="VLX92" s="10"/>
      <c r="VLY92" s="10"/>
      <c r="VLZ92" s="10"/>
      <c r="VMA92" s="10"/>
      <c r="VMB92" s="10"/>
      <c r="VMC92" s="10"/>
      <c r="VMD92" s="10"/>
      <c r="VME92" s="10"/>
      <c r="VMF92" s="10"/>
      <c r="VMG92" s="10"/>
      <c r="VMH92" s="10"/>
      <c r="VMI92" s="10"/>
      <c r="VMJ92" s="10"/>
      <c r="VMK92" s="10"/>
      <c r="VML92" s="10"/>
      <c r="VMM92" s="10"/>
      <c r="VMN92" s="10"/>
      <c r="VMO92" s="10"/>
      <c r="VMP92" s="10"/>
      <c r="VMQ92" s="10"/>
      <c r="VMR92" s="10"/>
      <c r="VMS92" s="10"/>
      <c r="VMT92" s="10"/>
      <c r="VMU92" s="10"/>
      <c r="VMV92" s="10"/>
      <c r="VMW92" s="10"/>
      <c r="VMX92" s="10"/>
      <c r="VMY92" s="10"/>
      <c r="VMZ92" s="10"/>
      <c r="VNA92" s="10"/>
      <c r="VNB92" s="10"/>
      <c r="VNC92" s="10"/>
      <c r="VND92" s="10"/>
      <c r="VNE92" s="10"/>
      <c r="VNF92" s="10"/>
      <c r="VNG92" s="10"/>
      <c r="VNH92" s="10"/>
      <c r="VNI92" s="10"/>
      <c r="VNJ92" s="10"/>
      <c r="VNK92" s="10"/>
      <c r="VNL92" s="10"/>
      <c r="VNM92" s="10"/>
      <c r="VNN92" s="10"/>
      <c r="VNO92" s="10"/>
      <c r="VNP92" s="10"/>
      <c r="VNQ92" s="10"/>
      <c r="VNR92" s="10"/>
      <c r="VNS92" s="10"/>
      <c r="VNT92" s="10"/>
      <c r="VNU92" s="10"/>
      <c r="VNV92" s="10"/>
      <c r="VNW92" s="10"/>
      <c r="VNX92" s="10"/>
      <c r="VNY92" s="10"/>
      <c r="VNZ92" s="10"/>
      <c r="VOA92" s="10"/>
      <c r="VOB92" s="10"/>
      <c r="VOC92" s="10"/>
      <c r="VOD92" s="10"/>
      <c r="VOE92" s="10"/>
      <c r="VOF92" s="10"/>
      <c r="VOG92" s="10"/>
      <c r="VOH92" s="10"/>
      <c r="VOI92" s="10"/>
      <c r="VOJ92" s="10"/>
      <c r="VOK92" s="10"/>
      <c r="VOL92" s="10"/>
      <c r="VOM92" s="10"/>
      <c r="VON92" s="10"/>
      <c r="VOO92" s="10"/>
      <c r="VOP92" s="10"/>
      <c r="VOQ92" s="10"/>
      <c r="VOR92" s="10"/>
      <c r="VOS92" s="10"/>
      <c r="VOT92" s="10"/>
      <c r="VOU92" s="10"/>
      <c r="VOV92" s="10"/>
      <c r="VOW92" s="10"/>
      <c r="VOX92" s="10"/>
      <c r="VOY92" s="10"/>
      <c r="VOZ92" s="10"/>
      <c r="VPA92" s="10"/>
      <c r="VPB92" s="10"/>
      <c r="VPC92" s="10"/>
      <c r="VPD92" s="10"/>
      <c r="VPE92" s="10"/>
      <c r="VPF92" s="10"/>
      <c r="VPG92" s="10"/>
      <c r="VPH92" s="10"/>
      <c r="VPI92" s="10"/>
      <c r="VPJ92" s="10"/>
      <c r="VPK92" s="10"/>
      <c r="VPL92" s="10"/>
      <c r="VPM92" s="10"/>
      <c r="VPN92" s="10"/>
      <c r="VPO92" s="10"/>
      <c r="VPP92" s="10"/>
      <c r="VPQ92" s="10"/>
      <c r="VPR92" s="10"/>
      <c r="VPS92" s="10"/>
      <c r="VPT92" s="10"/>
      <c r="VPU92" s="10"/>
      <c r="VPV92" s="10"/>
      <c r="VPW92" s="10"/>
      <c r="VPX92" s="10"/>
      <c r="VPY92" s="10"/>
      <c r="VPZ92" s="10"/>
      <c r="VQA92" s="10"/>
      <c r="VQB92" s="10"/>
      <c r="VQC92" s="10"/>
      <c r="VQD92" s="10"/>
      <c r="VQE92" s="10"/>
      <c r="VQF92" s="10"/>
      <c r="VQG92" s="10"/>
      <c r="VQH92" s="10"/>
      <c r="VQI92" s="10"/>
      <c r="VQJ92" s="10"/>
      <c r="VQK92" s="10"/>
      <c r="VQL92" s="10"/>
      <c r="VQM92" s="10"/>
      <c r="VQN92" s="10"/>
      <c r="VQO92" s="10"/>
      <c r="VQP92" s="10"/>
      <c r="VQQ92" s="10"/>
      <c r="VQR92" s="10"/>
      <c r="VQS92" s="10"/>
      <c r="VQT92" s="10"/>
      <c r="VQU92" s="10"/>
      <c r="VQV92" s="10"/>
      <c r="VQW92" s="10"/>
      <c r="VQX92" s="10"/>
      <c r="VQY92" s="10"/>
      <c r="VQZ92" s="10"/>
      <c r="VRA92" s="10"/>
      <c r="VRB92" s="10"/>
      <c r="VRC92" s="10"/>
      <c r="VRD92" s="10"/>
      <c r="VRE92" s="10"/>
      <c r="VRF92" s="10"/>
      <c r="VRG92" s="10"/>
      <c r="VRH92" s="10"/>
      <c r="VRI92" s="10"/>
      <c r="VRJ92" s="10"/>
      <c r="VRK92" s="10"/>
      <c r="VRL92" s="10"/>
      <c r="VRM92" s="10"/>
      <c r="VRN92" s="10"/>
      <c r="VRO92" s="10"/>
      <c r="VRP92" s="10"/>
      <c r="VRQ92" s="10"/>
      <c r="VRR92" s="10"/>
      <c r="VRS92" s="10"/>
      <c r="VRT92" s="10"/>
      <c r="VRU92" s="10"/>
      <c r="VRV92" s="10"/>
      <c r="VRW92" s="10"/>
      <c r="VRX92" s="10"/>
      <c r="VRY92" s="10"/>
      <c r="VRZ92" s="10"/>
      <c r="VSA92" s="10"/>
      <c r="VSB92" s="10"/>
      <c r="VSC92" s="10"/>
      <c r="VSD92" s="10"/>
      <c r="VSE92" s="10"/>
      <c r="VSF92" s="10"/>
      <c r="VSG92" s="10"/>
      <c r="VSH92" s="10"/>
      <c r="VSI92" s="10"/>
      <c r="VSJ92" s="10"/>
      <c r="VSK92" s="10"/>
      <c r="VSL92" s="10"/>
      <c r="VSM92" s="10"/>
      <c r="VSN92" s="10"/>
      <c r="VSO92" s="10"/>
      <c r="VSP92" s="10"/>
      <c r="VSQ92" s="10"/>
      <c r="VSR92" s="10"/>
      <c r="VSS92" s="10"/>
      <c r="VST92" s="10"/>
      <c r="VSU92" s="10"/>
      <c r="VSV92" s="10"/>
      <c r="VSW92" s="10"/>
      <c r="VSX92" s="10"/>
      <c r="VSY92" s="10"/>
      <c r="VSZ92" s="10"/>
      <c r="VTA92" s="10"/>
      <c r="VTB92" s="10"/>
      <c r="VTC92" s="10"/>
      <c r="VTD92" s="10"/>
      <c r="VTE92" s="10"/>
      <c r="VTF92" s="10"/>
      <c r="VTG92" s="10"/>
      <c r="VTH92" s="10"/>
      <c r="VTI92" s="10"/>
      <c r="VTJ92" s="10"/>
      <c r="VTK92" s="10"/>
      <c r="VTL92" s="10"/>
      <c r="VTM92" s="10"/>
      <c r="VTN92" s="10"/>
      <c r="VTO92" s="10"/>
      <c r="VTP92" s="10"/>
      <c r="VTQ92" s="10"/>
      <c r="VTR92" s="10"/>
      <c r="VTS92" s="10"/>
      <c r="VTT92" s="10"/>
      <c r="VTU92" s="10"/>
      <c r="VTV92" s="10"/>
      <c r="VTW92" s="10"/>
      <c r="VTX92" s="10"/>
      <c r="VTY92" s="10"/>
      <c r="VTZ92" s="10"/>
      <c r="VUA92" s="10"/>
      <c r="VUB92" s="10"/>
      <c r="VUC92" s="10"/>
      <c r="VUD92" s="10"/>
      <c r="VUE92" s="10"/>
      <c r="VUF92" s="10"/>
      <c r="VUG92" s="10"/>
      <c r="VUH92" s="10"/>
      <c r="VUI92" s="10"/>
      <c r="VUJ92" s="10"/>
      <c r="VUK92" s="10"/>
      <c r="VUL92" s="10"/>
      <c r="VUM92" s="10"/>
      <c r="VUN92" s="10"/>
      <c r="VUO92" s="10"/>
      <c r="VUP92" s="10"/>
      <c r="VUQ92" s="10"/>
      <c r="VUR92" s="10"/>
      <c r="VUS92" s="10"/>
      <c r="VUT92" s="10"/>
      <c r="VUU92" s="10"/>
      <c r="VUV92" s="10"/>
      <c r="VUW92" s="10"/>
      <c r="VUX92" s="10"/>
      <c r="VUY92" s="10"/>
      <c r="VUZ92" s="10"/>
      <c r="VVA92" s="10"/>
      <c r="VVB92" s="10"/>
      <c r="VVC92" s="10"/>
      <c r="VVD92" s="10"/>
      <c r="VVE92" s="10"/>
      <c r="VVF92" s="10"/>
      <c r="VVG92" s="10"/>
      <c r="VVH92" s="10"/>
      <c r="VVI92" s="10"/>
      <c r="VVJ92" s="10"/>
      <c r="VVK92" s="10"/>
      <c r="VVL92" s="10"/>
      <c r="VVM92" s="10"/>
      <c r="VVN92" s="10"/>
      <c r="VVO92" s="10"/>
      <c r="VVP92" s="10"/>
      <c r="VVQ92" s="10"/>
      <c r="VVR92" s="10"/>
      <c r="VVS92" s="10"/>
      <c r="VVT92" s="10"/>
      <c r="VVU92" s="10"/>
      <c r="VVV92" s="10"/>
      <c r="VVW92" s="10"/>
      <c r="VVX92" s="10"/>
      <c r="VVY92" s="10"/>
      <c r="VVZ92" s="10"/>
      <c r="VWA92" s="10"/>
      <c r="VWB92" s="10"/>
      <c r="VWC92" s="10"/>
      <c r="VWD92" s="10"/>
      <c r="VWE92" s="10"/>
      <c r="VWF92" s="10"/>
      <c r="VWG92" s="10"/>
      <c r="VWH92" s="10"/>
      <c r="VWI92" s="10"/>
      <c r="VWJ92" s="10"/>
      <c r="VWK92" s="10"/>
      <c r="VWL92" s="10"/>
      <c r="VWM92" s="10"/>
      <c r="VWN92" s="10"/>
      <c r="VWO92" s="10"/>
      <c r="VWP92" s="10"/>
      <c r="VWQ92" s="10"/>
      <c r="VWR92" s="10"/>
      <c r="VWS92" s="10"/>
      <c r="VWT92" s="10"/>
      <c r="VWU92" s="10"/>
      <c r="VWV92" s="10"/>
      <c r="VWW92" s="10"/>
      <c r="VWX92" s="10"/>
      <c r="VWY92" s="10"/>
      <c r="VWZ92" s="10"/>
      <c r="VXA92" s="10"/>
      <c r="VXB92" s="10"/>
      <c r="VXC92" s="10"/>
      <c r="VXD92" s="10"/>
      <c r="VXE92" s="10"/>
      <c r="VXF92" s="10"/>
      <c r="VXG92" s="10"/>
      <c r="VXH92" s="10"/>
      <c r="VXI92" s="10"/>
      <c r="VXJ92" s="10"/>
      <c r="VXK92" s="10"/>
      <c r="VXL92" s="10"/>
      <c r="VXM92" s="10"/>
      <c r="VXN92" s="10"/>
      <c r="VXO92" s="10"/>
      <c r="VXP92" s="10"/>
      <c r="VXQ92" s="10"/>
      <c r="VXR92" s="10"/>
      <c r="VXS92" s="10"/>
      <c r="VXT92" s="10"/>
      <c r="VXU92" s="10"/>
      <c r="VXV92" s="10"/>
      <c r="VXW92" s="10"/>
      <c r="VXX92" s="10"/>
      <c r="VXY92" s="10"/>
      <c r="VXZ92" s="10"/>
      <c r="VYA92" s="10"/>
      <c r="VYB92" s="10"/>
      <c r="VYC92" s="10"/>
      <c r="VYD92" s="10"/>
      <c r="VYE92" s="10"/>
      <c r="VYF92" s="10"/>
      <c r="VYG92" s="10"/>
      <c r="VYH92" s="10"/>
      <c r="VYI92" s="10"/>
      <c r="VYJ92" s="10"/>
      <c r="VYK92" s="10"/>
      <c r="VYL92" s="10"/>
      <c r="VYM92" s="10"/>
      <c r="VYN92" s="10"/>
      <c r="VYO92" s="10"/>
      <c r="VYP92" s="10"/>
      <c r="VYQ92" s="10"/>
      <c r="VYR92" s="10"/>
      <c r="VYS92" s="10"/>
      <c r="VYT92" s="10"/>
      <c r="VYU92" s="10"/>
      <c r="VYV92" s="10"/>
      <c r="VYW92" s="10"/>
      <c r="VYX92" s="10"/>
      <c r="VYY92" s="10"/>
      <c r="VYZ92" s="10"/>
      <c r="VZA92" s="10"/>
      <c r="VZB92" s="10"/>
      <c r="VZC92" s="10"/>
      <c r="VZD92" s="10"/>
      <c r="VZE92" s="10"/>
      <c r="VZF92" s="10"/>
      <c r="VZG92" s="10"/>
      <c r="VZH92" s="10"/>
      <c r="VZI92" s="10"/>
      <c r="VZJ92" s="10"/>
      <c r="VZK92" s="10"/>
      <c r="VZL92" s="10"/>
      <c r="VZM92" s="10"/>
      <c r="VZN92" s="10"/>
      <c r="VZO92" s="10"/>
      <c r="VZP92" s="10"/>
      <c r="VZQ92" s="10"/>
      <c r="VZR92" s="10"/>
      <c r="VZS92" s="10"/>
      <c r="VZT92" s="10"/>
      <c r="VZU92" s="10"/>
      <c r="VZV92" s="10"/>
      <c r="VZW92" s="10"/>
      <c r="VZX92" s="10"/>
      <c r="VZY92" s="10"/>
      <c r="VZZ92" s="10"/>
      <c r="WAA92" s="10"/>
      <c r="WAB92" s="10"/>
      <c r="WAC92" s="10"/>
      <c r="WAD92" s="10"/>
      <c r="WAE92" s="10"/>
      <c r="WAF92" s="10"/>
      <c r="WAG92" s="10"/>
      <c r="WAH92" s="10"/>
      <c r="WAI92" s="10"/>
      <c r="WAJ92" s="10"/>
      <c r="WAK92" s="10"/>
      <c r="WAL92" s="10"/>
      <c r="WAM92" s="10"/>
      <c r="WAN92" s="10"/>
      <c r="WAO92" s="10"/>
      <c r="WAP92" s="10"/>
      <c r="WAQ92" s="10"/>
      <c r="WAR92" s="10"/>
      <c r="WAS92" s="10"/>
      <c r="WAT92" s="10"/>
      <c r="WAU92" s="10"/>
      <c r="WAV92" s="10"/>
      <c r="WAW92" s="10"/>
      <c r="WAX92" s="10"/>
      <c r="WAY92" s="10"/>
      <c r="WAZ92" s="10"/>
      <c r="WBA92" s="10"/>
      <c r="WBB92" s="10"/>
      <c r="WBC92" s="10"/>
      <c r="WBD92" s="10"/>
      <c r="WBE92" s="10"/>
      <c r="WBF92" s="10"/>
      <c r="WBG92" s="10"/>
      <c r="WBH92" s="10"/>
      <c r="WBI92" s="10"/>
      <c r="WBJ92" s="10"/>
      <c r="WBK92" s="10"/>
      <c r="WBL92" s="10"/>
      <c r="WBM92" s="10"/>
      <c r="WBN92" s="10"/>
      <c r="WBO92" s="10"/>
      <c r="WBP92" s="10"/>
      <c r="WBQ92" s="10"/>
      <c r="WBR92" s="10"/>
      <c r="WBS92" s="10"/>
      <c r="WBT92" s="10"/>
      <c r="WBU92" s="10"/>
      <c r="WBV92" s="10"/>
      <c r="WBW92" s="10"/>
      <c r="WBX92" s="10"/>
      <c r="WBY92" s="10"/>
      <c r="WBZ92" s="10"/>
      <c r="WCA92" s="10"/>
      <c r="WCB92" s="10"/>
      <c r="WCC92" s="10"/>
      <c r="WCD92" s="10"/>
      <c r="WCE92" s="10"/>
      <c r="WCF92" s="10"/>
      <c r="WCG92" s="10"/>
      <c r="WCH92" s="10"/>
      <c r="WCI92" s="10"/>
      <c r="WCJ92" s="10"/>
      <c r="WCK92" s="10"/>
      <c r="WCL92" s="10"/>
      <c r="WCM92" s="10"/>
      <c r="WCN92" s="10"/>
      <c r="WCO92" s="10"/>
      <c r="WCP92" s="10"/>
      <c r="WCQ92" s="10"/>
      <c r="WCR92" s="10"/>
      <c r="WCS92" s="10"/>
      <c r="WCT92" s="10"/>
      <c r="WCU92" s="10"/>
      <c r="WCV92" s="10"/>
      <c r="WCW92" s="10"/>
      <c r="WCX92" s="10"/>
      <c r="WCY92" s="10"/>
      <c r="WCZ92" s="10"/>
      <c r="WDA92" s="10"/>
      <c r="WDB92" s="10"/>
      <c r="WDC92" s="10"/>
      <c r="WDD92" s="10"/>
      <c r="WDE92" s="10"/>
      <c r="WDF92" s="10"/>
      <c r="WDG92" s="10"/>
      <c r="WDH92" s="10"/>
      <c r="WDI92" s="10"/>
      <c r="WDJ92" s="10"/>
      <c r="WDK92" s="10"/>
      <c r="WDL92" s="10"/>
      <c r="WDM92" s="10"/>
      <c r="WDN92" s="10"/>
      <c r="WDO92" s="10"/>
      <c r="WDP92" s="10"/>
      <c r="WDQ92" s="10"/>
      <c r="WDR92" s="10"/>
      <c r="WDS92" s="10"/>
      <c r="WDT92" s="10"/>
      <c r="WDU92" s="10"/>
      <c r="WDV92" s="10"/>
      <c r="WDW92" s="10"/>
      <c r="WDX92" s="10"/>
      <c r="WDY92" s="10"/>
      <c r="WDZ92" s="10"/>
      <c r="WEA92" s="10"/>
      <c r="WEB92" s="10"/>
      <c r="WEC92" s="10"/>
      <c r="WED92" s="10"/>
      <c r="WEE92" s="10"/>
      <c r="WEF92" s="10"/>
      <c r="WEG92" s="10"/>
      <c r="WEH92" s="10"/>
      <c r="WEI92" s="10"/>
      <c r="WEJ92" s="10"/>
      <c r="WEK92" s="10"/>
      <c r="WEL92" s="10"/>
      <c r="WEM92" s="10"/>
      <c r="WEN92" s="10"/>
      <c r="WEO92" s="10"/>
      <c r="WEP92" s="10"/>
      <c r="WEQ92" s="10"/>
      <c r="WER92" s="10"/>
      <c r="WES92" s="10"/>
      <c r="WET92" s="10"/>
      <c r="WEU92" s="10"/>
      <c r="WEV92" s="10"/>
      <c r="WEW92" s="10"/>
      <c r="WEX92" s="10"/>
      <c r="WEY92" s="10"/>
      <c r="WEZ92" s="10"/>
      <c r="WFA92" s="10"/>
      <c r="WFB92" s="10"/>
      <c r="WFC92" s="10"/>
      <c r="WFD92" s="10"/>
      <c r="WFE92" s="10"/>
      <c r="WFF92" s="10"/>
      <c r="WFG92" s="10"/>
      <c r="WFH92" s="10"/>
      <c r="WFI92" s="10"/>
      <c r="WFJ92" s="10"/>
      <c r="WFK92" s="10"/>
      <c r="WFL92" s="10"/>
      <c r="WFM92" s="10"/>
      <c r="WFN92" s="10"/>
      <c r="WFO92" s="10"/>
      <c r="WFP92" s="10"/>
      <c r="WFQ92" s="10"/>
      <c r="WFR92" s="10"/>
      <c r="WFS92" s="10"/>
      <c r="WFT92" s="10"/>
      <c r="WFU92" s="10"/>
      <c r="WFV92" s="10"/>
      <c r="WFW92" s="10"/>
      <c r="WFX92" s="10"/>
      <c r="WFY92" s="10"/>
      <c r="WFZ92" s="10"/>
      <c r="WGA92" s="10"/>
      <c r="WGB92" s="10"/>
      <c r="WGC92" s="10"/>
      <c r="WGD92" s="10"/>
      <c r="WGE92" s="10"/>
      <c r="WGF92" s="10"/>
      <c r="WGG92" s="10"/>
      <c r="WGH92" s="10"/>
      <c r="WGI92" s="10"/>
      <c r="WGJ92" s="10"/>
      <c r="WGK92" s="10"/>
      <c r="WGL92" s="10"/>
      <c r="WGM92" s="10"/>
      <c r="WGN92" s="10"/>
      <c r="WGO92" s="10"/>
      <c r="WGP92" s="10"/>
      <c r="WGQ92" s="10"/>
      <c r="WGR92" s="10"/>
      <c r="WGS92" s="10"/>
      <c r="WGT92" s="10"/>
      <c r="WGU92" s="10"/>
      <c r="WGV92" s="10"/>
      <c r="WGW92" s="10"/>
      <c r="WGX92" s="10"/>
      <c r="WGY92" s="10"/>
      <c r="WGZ92" s="10"/>
      <c r="WHA92" s="10"/>
      <c r="WHB92" s="10"/>
      <c r="WHC92" s="10"/>
      <c r="WHD92" s="10"/>
      <c r="WHE92" s="10"/>
      <c r="WHF92" s="10"/>
      <c r="WHG92" s="10"/>
      <c r="WHH92" s="10"/>
      <c r="WHI92" s="10"/>
      <c r="WHJ92" s="10"/>
      <c r="WHK92" s="10"/>
      <c r="WHL92" s="10"/>
      <c r="WHM92" s="10"/>
      <c r="WHN92" s="10"/>
      <c r="WHO92" s="10"/>
      <c r="WHP92" s="10"/>
      <c r="WHQ92" s="10"/>
      <c r="WHR92" s="10"/>
      <c r="WHS92" s="10"/>
      <c r="WHT92" s="10"/>
      <c r="WHU92" s="10"/>
      <c r="WHV92" s="10"/>
      <c r="WHW92" s="10"/>
      <c r="WHX92" s="10"/>
      <c r="WHY92" s="10"/>
      <c r="WHZ92" s="10"/>
      <c r="WIA92" s="10"/>
      <c r="WIB92" s="10"/>
      <c r="WIC92" s="10"/>
      <c r="WID92" s="10"/>
      <c r="WIE92" s="10"/>
      <c r="WIF92" s="10"/>
      <c r="WIG92" s="10"/>
      <c r="WIH92" s="10"/>
      <c r="WII92" s="10"/>
      <c r="WIJ92" s="10"/>
      <c r="WIK92" s="10"/>
      <c r="WIL92" s="10"/>
      <c r="WIM92" s="10"/>
      <c r="WIN92" s="10"/>
      <c r="WIO92" s="10"/>
      <c r="WIP92" s="10"/>
      <c r="WIQ92" s="10"/>
      <c r="WIR92" s="10"/>
      <c r="WIS92" s="10"/>
      <c r="WIT92" s="10"/>
      <c r="WIU92" s="10"/>
      <c r="WIV92" s="10"/>
      <c r="WIW92" s="10"/>
      <c r="WIX92" s="10"/>
      <c r="WIY92" s="10"/>
      <c r="WIZ92" s="10"/>
      <c r="WJA92" s="10"/>
      <c r="WJB92" s="10"/>
      <c r="WJC92" s="10"/>
      <c r="WJD92" s="10"/>
      <c r="WJE92" s="10"/>
      <c r="WJF92" s="10"/>
      <c r="WJG92" s="10"/>
      <c r="WJH92" s="10"/>
      <c r="WJI92" s="10"/>
      <c r="WJJ92" s="10"/>
      <c r="WJK92" s="10"/>
      <c r="WJL92" s="10"/>
      <c r="WJM92" s="10"/>
      <c r="WJN92" s="10"/>
      <c r="WJO92" s="10"/>
      <c r="WJP92" s="10"/>
      <c r="WJQ92" s="10"/>
      <c r="WJR92" s="10"/>
      <c r="WJS92" s="10"/>
      <c r="WJT92" s="10"/>
      <c r="WJU92" s="10"/>
      <c r="WJV92" s="10"/>
      <c r="WJW92" s="10"/>
      <c r="WJX92" s="10"/>
      <c r="WJY92" s="10"/>
      <c r="WJZ92" s="10"/>
      <c r="WKA92" s="10"/>
      <c r="WKB92" s="10"/>
      <c r="WKC92" s="10"/>
      <c r="WKD92" s="10"/>
      <c r="WKE92" s="10"/>
      <c r="WKF92" s="10"/>
      <c r="WKG92" s="10"/>
      <c r="WKH92" s="10"/>
      <c r="WKI92" s="10"/>
      <c r="WKJ92" s="10"/>
      <c r="WKK92" s="10"/>
      <c r="WKL92" s="10"/>
      <c r="WKM92" s="10"/>
      <c r="WKN92" s="10"/>
      <c r="WKO92" s="10"/>
      <c r="WKP92" s="10"/>
      <c r="WKQ92" s="10"/>
      <c r="WKR92" s="10"/>
      <c r="WKS92" s="10"/>
      <c r="WKT92" s="10"/>
      <c r="WKU92" s="10"/>
      <c r="WKV92" s="10"/>
      <c r="WKW92" s="10"/>
      <c r="WKX92" s="10"/>
      <c r="WKY92" s="10"/>
      <c r="WKZ92" s="10"/>
      <c r="WLA92" s="10"/>
      <c r="WLB92" s="10"/>
      <c r="WLC92" s="10"/>
      <c r="WLD92" s="10"/>
      <c r="WLE92" s="10"/>
      <c r="WLF92" s="10"/>
      <c r="WLG92" s="10"/>
      <c r="WLH92" s="10"/>
      <c r="WLI92" s="10"/>
      <c r="WLJ92" s="10"/>
      <c r="WLK92" s="10"/>
      <c r="WLL92" s="10"/>
      <c r="WLM92" s="10"/>
      <c r="WLN92" s="10"/>
      <c r="WLO92" s="10"/>
      <c r="WLP92" s="10"/>
      <c r="WLQ92" s="10"/>
      <c r="WLR92" s="10"/>
      <c r="WLS92" s="10"/>
      <c r="WLT92" s="10"/>
      <c r="WLU92" s="10"/>
      <c r="WLV92" s="10"/>
      <c r="WLW92" s="10"/>
      <c r="WLX92" s="10"/>
      <c r="WLY92" s="10"/>
      <c r="WLZ92" s="10"/>
      <c r="WMA92" s="10"/>
      <c r="WMB92" s="10"/>
      <c r="WMC92" s="10"/>
      <c r="WMD92" s="10"/>
      <c r="WME92" s="10"/>
      <c r="WMF92" s="10"/>
      <c r="WMG92" s="10"/>
      <c r="WMH92" s="10"/>
      <c r="WMI92" s="10"/>
      <c r="WMJ92" s="10"/>
      <c r="WMK92" s="10"/>
      <c r="WML92" s="10"/>
      <c r="WMM92" s="10"/>
      <c r="WMN92" s="10"/>
      <c r="WMO92" s="10"/>
      <c r="WMP92" s="10"/>
      <c r="WMQ92" s="10"/>
      <c r="WMR92" s="10"/>
      <c r="WMS92" s="10"/>
      <c r="WMT92" s="10"/>
      <c r="WMU92" s="10"/>
      <c r="WMV92" s="10"/>
      <c r="WMW92" s="10"/>
      <c r="WMX92" s="10"/>
      <c r="WMY92" s="10"/>
      <c r="WMZ92" s="10"/>
      <c r="WNA92" s="10"/>
      <c r="WNB92" s="10"/>
      <c r="WNC92" s="10"/>
      <c r="WND92" s="10"/>
      <c r="WNE92" s="10"/>
      <c r="WNF92" s="10"/>
      <c r="WNG92" s="10"/>
      <c r="WNH92" s="10"/>
      <c r="WNI92" s="10"/>
      <c r="WNJ92" s="10"/>
      <c r="WNK92" s="10"/>
      <c r="WNL92" s="10"/>
      <c r="WNM92" s="10"/>
      <c r="WNN92" s="10"/>
      <c r="WNO92" s="10"/>
      <c r="WNP92" s="10"/>
      <c r="WNQ92" s="10"/>
      <c r="WNR92" s="10"/>
      <c r="WNS92" s="10"/>
      <c r="WNT92" s="10"/>
      <c r="WNU92" s="10"/>
      <c r="WNV92" s="10"/>
      <c r="WNW92" s="10"/>
      <c r="WNX92" s="10"/>
      <c r="WNY92" s="10"/>
      <c r="WNZ92" s="10"/>
      <c r="WOA92" s="10"/>
      <c r="WOB92" s="10"/>
      <c r="WOC92" s="10"/>
      <c r="WOD92" s="10"/>
      <c r="WOE92" s="10"/>
      <c r="WOF92" s="10"/>
      <c r="WOG92" s="10"/>
      <c r="WOH92" s="10"/>
      <c r="WOI92" s="10"/>
      <c r="WOJ92" s="10"/>
      <c r="WOK92" s="10"/>
      <c r="WOL92" s="10"/>
      <c r="WOM92" s="10"/>
      <c r="WON92" s="10"/>
      <c r="WOO92" s="10"/>
      <c r="WOP92" s="10"/>
      <c r="WOQ92" s="10"/>
      <c r="WOR92" s="10"/>
      <c r="WOS92" s="10"/>
      <c r="WOT92" s="10"/>
      <c r="WOU92" s="10"/>
      <c r="WOV92" s="10"/>
      <c r="WOW92" s="10"/>
      <c r="WOX92" s="10"/>
      <c r="WOY92" s="10"/>
      <c r="WOZ92" s="10"/>
      <c r="WPA92" s="10"/>
      <c r="WPB92" s="10"/>
      <c r="WPC92" s="10"/>
      <c r="WPD92" s="10"/>
      <c r="WPE92" s="10"/>
      <c r="WPF92" s="10"/>
      <c r="WPG92" s="10"/>
      <c r="WPH92" s="10"/>
      <c r="WPI92" s="10"/>
      <c r="WPJ92" s="10"/>
      <c r="WPK92" s="10"/>
      <c r="WPL92" s="10"/>
      <c r="WPM92" s="10"/>
      <c r="WPN92" s="10"/>
      <c r="WPO92" s="10"/>
      <c r="WPP92" s="10"/>
      <c r="WPQ92" s="10"/>
      <c r="WPR92" s="10"/>
      <c r="WPS92" s="10"/>
      <c r="WPT92" s="10"/>
      <c r="WPU92" s="10"/>
      <c r="WPV92" s="10"/>
      <c r="WPW92" s="10"/>
      <c r="WPX92" s="10"/>
      <c r="WPY92" s="10"/>
      <c r="WPZ92" s="10"/>
      <c r="WQA92" s="10"/>
      <c r="WQB92" s="10"/>
      <c r="WQC92" s="10"/>
      <c r="WQD92" s="10"/>
      <c r="WQE92" s="10"/>
      <c r="WQF92" s="10"/>
      <c r="WQG92" s="10"/>
      <c r="WQH92" s="10"/>
      <c r="WQI92" s="10"/>
      <c r="WQJ92" s="10"/>
      <c r="WQK92" s="10"/>
      <c r="WQL92" s="10"/>
      <c r="WQM92" s="10"/>
      <c r="WQN92" s="10"/>
      <c r="WQO92" s="10"/>
      <c r="WQP92" s="10"/>
      <c r="WQQ92" s="10"/>
      <c r="WQR92" s="10"/>
      <c r="WQS92" s="10"/>
      <c r="WQT92" s="10"/>
      <c r="WQU92" s="10"/>
      <c r="WQV92" s="10"/>
      <c r="WQW92" s="10"/>
      <c r="WQX92" s="10"/>
      <c r="WQY92" s="10"/>
      <c r="WQZ92" s="10"/>
      <c r="WRA92" s="10"/>
      <c r="WRB92" s="10"/>
      <c r="WRC92" s="10"/>
      <c r="WRD92" s="10"/>
      <c r="WRE92" s="10"/>
      <c r="WRF92" s="10"/>
      <c r="WRG92" s="10"/>
      <c r="WRH92" s="10"/>
      <c r="WRI92" s="10"/>
      <c r="WRJ92" s="10"/>
      <c r="WRK92" s="10"/>
      <c r="WRL92" s="10"/>
      <c r="WRM92" s="10"/>
      <c r="WRN92" s="10"/>
      <c r="WRO92" s="10"/>
      <c r="WRP92" s="10"/>
      <c r="WRQ92" s="10"/>
      <c r="WRR92" s="10"/>
      <c r="WRS92" s="10"/>
      <c r="WRT92" s="10"/>
      <c r="WRU92" s="10"/>
      <c r="WRV92" s="10"/>
      <c r="WRW92" s="10"/>
      <c r="WRX92" s="10"/>
      <c r="WRY92" s="10"/>
      <c r="WRZ92" s="10"/>
      <c r="WSA92" s="10"/>
      <c r="WSB92" s="10"/>
      <c r="WSC92" s="10"/>
      <c r="WSD92" s="10"/>
      <c r="WSE92" s="10"/>
      <c r="WSF92" s="10"/>
      <c r="WSG92" s="10"/>
      <c r="WSH92" s="10"/>
      <c r="WSI92" s="10"/>
      <c r="WSJ92" s="10"/>
      <c r="WSK92" s="10"/>
      <c r="WSL92" s="10"/>
      <c r="WSM92" s="10"/>
      <c r="WSN92" s="10"/>
      <c r="WSO92" s="10"/>
      <c r="WSP92" s="10"/>
      <c r="WSQ92" s="10"/>
      <c r="WSR92" s="10"/>
      <c r="WSS92" s="10"/>
      <c r="WST92" s="10"/>
      <c r="WSU92" s="10"/>
      <c r="WSV92" s="10"/>
      <c r="WSW92" s="10"/>
      <c r="WSX92" s="10"/>
      <c r="WSY92" s="10"/>
      <c r="WSZ92" s="10"/>
      <c r="WTA92" s="10"/>
      <c r="WTB92" s="10"/>
      <c r="WTC92" s="10"/>
      <c r="WTD92" s="10"/>
      <c r="WTE92" s="10"/>
      <c r="WTF92" s="10"/>
      <c r="WTG92" s="10"/>
      <c r="WTH92" s="10"/>
      <c r="WTI92" s="10"/>
      <c r="WTJ92" s="10"/>
      <c r="WTK92" s="10"/>
      <c r="WTL92" s="10"/>
      <c r="WTM92" s="10"/>
      <c r="WTN92" s="10"/>
      <c r="WTO92" s="10"/>
      <c r="WTP92" s="10"/>
      <c r="WTQ92" s="10"/>
      <c r="WTR92" s="10"/>
      <c r="WTS92" s="10"/>
      <c r="WTT92" s="10"/>
      <c r="WTU92" s="10"/>
      <c r="WTV92" s="10"/>
      <c r="WTW92" s="10"/>
      <c r="WTX92" s="10"/>
      <c r="WTY92" s="10"/>
      <c r="WTZ92" s="10"/>
      <c r="WUA92" s="10"/>
      <c r="WUB92" s="10"/>
      <c r="WUC92" s="10"/>
      <c r="WUD92" s="10"/>
      <c r="WUE92" s="10"/>
      <c r="WUF92" s="10"/>
      <c r="WUG92" s="10"/>
      <c r="WUH92" s="10"/>
      <c r="WUI92" s="10"/>
      <c r="WUJ92" s="10"/>
      <c r="WUK92" s="10"/>
      <c r="WUL92" s="10"/>
      <c r="WUM92" s="10"/>
      <c r="WUN92" s="10"/>
      <c r="WUO92" s="10"/>
      <c r="WUP92" s="10"/>
      <c r="WUQ92" s="10"/>
      <c r="WUR92" s="10"/>
      <c r="WUS92" s="10"/>
      <c r="WUT92" s="10"/>
      <c r="WUU92" s="10"/>
      <c r="WUV92" s="10"/>
      <c r="WUW92" s="10"/>
      <c r="WUX92" s="10"/>
      <c r="WUY92" s="10"/>
      <c r="WUZ92" s="10"/>
      <c r="WVA92" s="10"/>
      <c r="WVB92" s="10"/>
      <c r="WVC92" s="10"/>
      <c r="WVD92" s="10"/>
      <c r="WVE92" s="10"/>
      <c r="WVF92" s="10"/>
      <c r="WVG92" s="10"/>
      <c r="WVH92" s="10"/>
      <c r="WVI92" s="10"/>
      <c r="WVJ92" s="10"/>
      <c r="WVK92" s="10"/>
      <c r="WVL92" s="10"/>
      <c r="WVM92" s="10"/>
      <c r="WVN92" s="10"/>
      <c r="WVO92" s="10"/>
      <c r="WVP92" s="10"/>
      <c r="WVQ92" s="10"/>
      <c r="WVR92" s="10"/>
      <c r="WVS92" s="10"/>
      <c r="WVT92" s="10"/>
      <c r="WVU92" s="10"/>
      <c r="WVV92" s="10"/>
      <c r="WVW92" s="10"/>
      <c r="WVX92" s="10"/>
      <c r="WVY92" s="10"/>
      <c r="WVZ92" s="10"/>
      <c r="WWA92" s="10"/>
      <c r="WWB92" s="10"/>
      <c r="WWC92" s="10"/>
      <c r="WWD92" s="10"/>
      <c r="WWE92" s="10"/>
      <c r="WWF92" s="10"/>
      <c r="WWG92" s="10"/>
      <c r="WWH92" s="10"/>
      <c r="WWI92" s="10"/>
      <c r="WWJ92" s="10"/>
      <c r="WWK92" s="10"/>
      <c r="WWL92" s="10"/>
      <c r="WWM92" s="10"/>
      <c r="WWN92" s="10"/>
      <c r="WWO92" s="10"/>
      <c r="WWP92" s="10"/>
      <c r="WWQ92" s="10"/>
      <c r="WWR92" s="10"/>
      <c r="WWS92" s="10"/>
      <c r="WWT92" s="10"/>
      <c r="WWU92" s="10"/>
      <c r="WWV92" s="10"/>
      <c r="WWW92" s="10"/>
      <c r="WWX92" s="10"/>
      <c r="WWY92" s="10"/>
      <c r="WWZ92" s="10"/>
      <c r="WXA92" s="10"/>
      <c r="WXB92" s="10"/>
      <c r="WXC92" s="10"/>
      <c r="WXD92" s="10"/>
      <c r="WXE92" s="10"/>
      <c r="WXF92" s="10"/>
      <c r="WXG92" s="10"/>
      <c r="WXH92" s="10"/>
      <c r="WXI92" s="10"/>
      <c r="WXJ92" s="10"/>
      <c r="WXK92" s="10"/>
      <c r="WXL92" s="10"/>
      <c r="WXM92" s="10"/>
      <c r="WXN92" s="10"/>
      <c r="WXO92" s="10"/>
      <c r="WXP92" s="10"/>
      <c r="WXQ92" s="10"/>
      <c r="WXR92" s="10"/>
      <c r="WXS92" s="10"/>
      <c r="WXT92" s="10"/>
      <c r="WXU92" s="10"/>
      <c r="WXV92" s="10"/>
      <c r="WXW92" s="10"/>
      <c r="WXX92" s="10"/>
      <c r="WXY92" s="10"/>
      <c r="WXZ92" s="10"/>
      <c r="WYA92" s="10"/>
      <c r="WYB92" s="10"/>
      <c r="WYC92" s="10"/>
      <c r="WYD92" s="10"/>
      <c r="WYE92" s="10"/>
      <c r="WYF92" s="10"/>
      <c r="WYG92" s="10"/>
      <c r="WYH92" s="10"/>
      <c r="WYI92" s="10"/>
      <c r="WYJ92" s="10"/>
      <c r="WYK92" s="10"/>
      <c r="WYL92" s="10"/>
      <c r="WYM92" s="10"/>
      <c r="WYN92" s="10"/>
      <c r="WYO92" s="10"/>
      <c r="WYP92" s="10"/>
      <c r="WYQ92" s="10"/>
      <c r="WYR92" s="10"/>
      <c r="WYS92" s="10"/>
      <c r="WYT92" s="10"/>
      <c r="WYU92" s="10"/>
      <c r="WYV92" s="10"/>
      <c r="WYW92" s="10"/>
      <c r="WYX92" s="10"/>
      <c r="WYY92" s="10"/>
      <c r="WYZ92" s="10"/>
      <c r="WZA92" s="10"/>
      <c r="WZB92" s="10"/>
      <c r="WZC92" s="10"/>
      <c r="WZD92" s="10"/>
      <c r="WZE92" s="10"/>
      <c r="WZF92" s="10"/>
      <c r="WZG92" s="10"/>
      <c r="WZH92" s="10"/>
      <c r="WZI92" s="10"/>
      <c r="WZJ92" s="10"/>
      <c r="WZK92" s="10"/>
      <c r="WZL92" s="10"/>
      <c r="WZM92" s="10"/>
      <c r="WZN92" s="10"/>
      <c r="WZO92" s="10"/>
      <c r="WZP92" s="10"/>
      <c r="WZQ92" s="10"/>
      <c r="WZR92" s="10"/>
      <c r="WZS92" s="10"/>
      <c r="WZT92" s="10"/>
      <c r="WZU92" s="10"/>
      <c r="WZV92" s="10"/>
      <c r="WZW92" s="10"/>
      <c r="WZX92" s="10"/>
      <c r="WZY92" s="10"/>
      <c r="WZZ92" s="10"/>
      <c r="XAA92" s="10"/>
      <c r="XAB92" s="10"/>
      <c r="XAC92" s="10"/>
      <c r="XAD92" s="10"/>
      <c r="XAE92" s="10"/>
      <c r="XAF92" s="10"/>
      <c r="XAG92" s="10"/>
      <c r="XAH92" s="10"/>
      <c r="XAI92" s="10"/>
      <c r="XAJ92" s="10"/>
      <c r="XAK92" s="10"/>
      <c r="XAL92" s="10"/>
      <c r="XAM92" s="10"/>
      <c r="XAN92" s="10"/>
      <c r="XAO92" s="10"/>
      <c r="XAP92" s="10"/>
      <c r="XAQ92" s="10"/>
      <c r="XAR92" s="10"/>
      <c r="XAS92" s="10"/>
      <c r="XAT92" s="10"/>
      <c r="XAU92" s="10"/>
      <c r="XAV92" s="10"/>
      <c r="XAW92" s="10"/>
      <c r="XAX92" s="10"/>
      <c r="XAY92" s="10"/>
      <c r="XAZ92" s="10"/>
      <c r="XBA92" s="10"/>
      <c r="XBB92" s="10"/>
      <c r="XBC92" s="10"/>
      <c r="XBD92" s="10"/>
      <c r="XBE92" s="10"/>
      <c r="XBF92" s="10"/>
      <c r="XBG92" s="10"/>
      <c r="XBH92" s="10"/>
      <c r="XBI92" s="10"/>
      <c r="XBJ92" s="10"/>
      <c r="XBK92" s="10"/>
      <c r="XBL92" s="10"/>
      <c r="XBM92" s="10"/>
      <c r="XBN92" s="10"/>
      <c r="XBO92" s="10"/>
      <c r="XBP92" s="10"/>
      <c r="XBQ92" s="10"/>
      <c r="XBR92" s="10"/>
      <c r="XBS92" s="10"/>
      <c r="XBT92" s="10"/>
      <c r="XBU92" s="10"/>
      <c r="XBV92" s="10"/>
      <c r="XBW92" s="10"/>
      <c r="XBX92" s="10"/>
      <c r="XBY92" s="10"/>
      <c r="XBZ92" s="10"/>
      <c r="XCA92" s="10"/>
      <c r="XCB92" s="10"/>
      <c r="XCC92" s="10"/>
      <c r="XCD92" s="10"/>
      <c r="XCE92" s="10"/>
      <c r="XCF92" s="10"/>
      <c r="XCG92" s="10"/>
      <c r="XCH92" s="10"/>
      <c r="XCI92" s="10"/>
      <c r="XCJ92" s="10"/>
      <c r="XCK92" s="10"/>
      <c r="XCL92" s="10"/>
      <c r="XCM92" s="10"/>
      <c r="XCN92" s="10"/>
      <c r="XCO92" s="10"/>
      <c r="XCP92" s="10"/>
      <c r="XCQ92" s="10"/>
      <c r="XCR92" s="10"/>
      <c r="XCS92" s="10"/>
      <c r="XCT92" s="10"/>
      <c r="XCU92" s="10"/>
      <c r="XCV92" s="10"/>
      <c r="XCW92" s="10"/>
      <c r="XCX92" s="10"/>
      <c r="XCY92" s="10"/>
      <c r="XCZ92" s="10"/>
      <c r="XDA92" s="10"/>
      <c r="XDB92" s="10"/>
      <c r="XDC92" s="10"/>
      <c r="XDD92" s="10"/>
      <c r="XDE92" s="10"/>
      <c r="XDF92" s="10"/>
      <c r="XDG92" s="10"/>
      <c r="XDH92" s="10"/>
      <c r="XDI92" s="10"/>
      <c r="XDJ92" s="10"/>
      <c r="XDK92" s="10"/>
      <c r="XDL92" s="10"/>
      <c r="XDM92" s="10"/>
      <c r="XDN92" s="10"/>
      <c r="XDO92" s="10"/>
      <c r="XDP92" s="10"/>
      <c r="XDQ92" s="10"/>
      <c r="XDR92" s="10"/>
      <c r="XDS92" s="10"/>
      <c r="XDT92" s="10"/>
      <c r="XDU92" s="10"/>
      <c r="XDV92" s="10"/>
      <c r="XDW92" s="10"/>
      <c r="XDX92" s="10"/>
      <c r="XDY92" s="10"/>
      <c r="XDZ92" s="10"/>
      <c r="XEA92" s="10"/>
      <c r="XEB92" s="10"/>
      <c r="XEC92" s="10"/>
      <c r="XED92" s="10"/>
      <c r="XEE92" s="10"/>
      <c r="XEF92" s="10"/>
      <c r="XEG92" s="10"/>
      <c r="XEH92" s="10"/>
      <c r="XEI92" s="10"/>
      <c r="XEJ92" s="10"/>
      <c r="XEK92" s="10"/>
      <c r="XEL92" s="10"/>
      <c r="XEM92" s="10"/>
      <c r="XEN92" s="10"/>
      <c r="XEO92" s="10"/>
      <c r="XEP92" s="10"/>
    </row>
    <row r="93" spans="1:16370" s="5" customFormat="1" ht="26.25" customHeight="1" thickBot="1">
      <c r="A93" s="2" t="s">
        <v>78</v>
      </c>
      <c r="B93" s="2"/>
      <c r="C93" s="3"/>
      <c r="D93" s="3"/>
      <c r="E93" s="4">
        <f>+D94</f>
        <v>27259439</v>
      </c>
    </row>
    <row r="94" spans="1:16370" s="18" customFormat="1" ht="27.75" customHeight="1">
      <c r="A94" s="14" t="s">
        <v>109</v>
      </c>
      <c r="B94" s="14"/>
      <c r="C94" s="15"/>
      <c r="D94" s="16">
        <f>C95+C98</f>
        <v>27259439</v>
      </c>
      <c r="E94" s="17"/>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c r="HOA94" s="10"/>
      <c r="HOB94" s="10"/>
      <c r="HOC94" s="10"/>
      <c r="HOD94" s="10"/>
      <c r="HOE94" s="10"/>
      <c r="HOF94" s="10"/>
      <c r="HOG94" s="10"/>
      <c r="HOH94" s="10"/>
      <c r="HOI94" s="10"/>
      <c r="HOJ94" s="10"/>
      <c r="HOK94" s="10"/>
      <c r="HOL94" s="10"/>
      <c r="HOM94" s="10"/>
      <c r="HON94" s="10"/>
      <c r="HOO94" s="10"/>
      <c r="HOP94" s="10"/>
      <c r="HOQ94" s="10"/>
      <c r="HOR94" s="10"/>
      <c r="HOS94" s="10"/>
      <c r="HOT94" s="10"/>
      <c r="HOU94" s="10"/>
      <c r="HOV94" s="10"/>
      <c r="HOW94" s="10"/>
      <c r="HOX94" s="10"/>
      <c r="HOY94" s="10"/>
      <c r="HOZ94" s="10"/>
      <c r="HPA94" s="10"/>
      <c r="HPB94" s="10"/>
      <c r="HPC94" s="10"/>
      <c r="HPD94" s="10"/>
      <c r="HPE94" s="10"/>
      <c r="HPF94" s="10"/>
      <c r="HPG94" s="10"/>
      <c r="HPH94" s="10"/>
      <c r="HPI94" s="10"/>
      <c r="HPJ94" s="10"/>
      <c r="HPK94" s="10"/>
      <c r="HPL94" s="10"/>
      <c r="HPM94" s="10"/>
      <c r="HPN94" s="10"/>
      <c r="HPO94" s="10"/>
      <c r="HPP94" s="10"/>
      <c r="HPQ94" s="10"/>
      <c r="HPR94" s="10"/>
      <c r="HPS94" s="10"/>
      <c r="HPT94" s="10"/>
      <c r="HPU94" s="10"/>
      <c r="HPV94" s="10"/>
      <c r="HPW94" s="10"/>
      <c r="HPX94" s="10"/>
      <c r="HPY94" s="10"/>
      <c r="HPZ94" s="10"/>
      <c r="HQA94" s="10"/>
      <c r="HQB94" s="10"/>
      <c r="HQC94" s="10"/>
      <c r="HQD94" s="10"/>
      <c r="HQE94" s="10"/>
      <c r="HQF94" s="10"/>
      <c r="HQG94" s="10"/>
      <c r="HQH94" s="10"/>
      <c r="HQI94" s="10"/>
      <c r="HQJ94" s="10"/>
      <c r="HQK94" s="10"/>
      <c r="HQL94" s="10"/>
      <c r="HQM94" s="10"/>
      <c r="HQN94" s="10"/>
      <c r="HQO94" s="10"/>
      <c r="HQP94" s="10"/>
      <c r="HQQ94" s="10"/>
      <c r="HQR94" s="10"/>
      <c r="HQS94" s="10"/>
      <c r="HQT94" s="10"/>
      <c r="HQU94" s="10"/>
      <c r="HQV94" s="10"/>
      <c r="HQW94" s="10"/>
      <c r="HQX94" s="10"/>
      <c r="HQY94" s="10"/>
      <c r="HQZ94" s="10"/>
      <c r="HRA94" s="10"/>
      <c r="HRB94" s="10"/>
      <c r="HRC94" s="10"/>
      <c r="HRD94" s="10"/>
      <c r="HRE94" s="10"/>
      <c r="HRF94" s="10"/>
      <c r="HRG94" s="10"/>
      <c r="HRH94" s="10"/>
      <c r="HRI94" s="10"/>
      <c r="HRJ94" s="10"/>
      <c r="HRK94" s="10"/>
      <c r="HRL94" s="10"/>
      <c r="HRM94" s="10"/>
      <c r="HRN94" s="10"/>
      <c r="HRO94" s="10"/>
      <c r="HRP94" s="10"/>
      <c r="HRQ94" s="10"/>
      <c r="HRR94" s="10"/>
      <c r="HRS94" s="10"/>
      <c r="HRT94" s="10"/>
      <c r="HRU94" s="10"/>
      <c r="HRV94" s="10"/>
      <c r="HRW94" s="10"/>
      <c r="HRX94" s="10"/>
      <c r="HRY94" s="10"/>
      <c r="HRZ94" s="10"/>
      <c r="HSA94" s="10"/>
      <c r="HSB94" s="10"/>
      <c r="HSC94" s="10"/>
      <c r="HSD94" s="10"/>
      <c r="HSE94" s="10"/>
      <c r="HSF94" s="10"/>
      <c r="HSG94" s="10"/>
      <c r="HSH94" s="10"/>
      <c r="HSI94" s="10"/>
      <c r="HSJ94" s="10"/>
      <c r="HSK94" s="10"/>
      <c r="HSL94" s="10"/>
      <c r="HSM94" s="10"/>
      <c r="HSN94" s="10"/>
      <c r="HSO94" s="10"/>
      <c r="HSP94" s="10"/>
      <c r="HSQ94" s="10"/>
      <c r="HSR94" s="10"/>
      <c r="HSS94" s="10"/>
      <c r="HST94" s="10"/>
      <c r="HSU94" s="10"/>
      <c r="HSV94" s="10"/>
      <c r="HSW94" s="10"/>
      <c r="HSX94" s="10"/>
      <c r="HSY94" s="10"/>
      <c r="HSZ94" s="10"/>
      <c r="HTA94" s="10"/>
      <c r="HTB94" s="10"/>
      <c r="HTC94" s="10"/>
      <c r="HTD94" s="10"/>
      <c r="HTE94" s="10"/>
      <c r="HTF94" s="10"/>
      <c r="HTG94" s="10"/>
      <c r="HTH94" s="10"/>
      <c r="HTI94" s="10"/>
      <c r="HTJ94" s="10"/>
      <c r="HTK94" s="10"/>
      <c r="HTL94" s="10"/>
      <c r="HTM94" s="10"/>
      <c r="HTN94" s="10"/>
      <c r="HTO94" s="10"/>
      <c r="HTP94" s="10"/>
      <c r="HTQ94" s="10"/>
      <c r="HTR94" s="10"/>
      <c r="HTS94" s="10"/>
      <c r="HTT94" s="10"/>
      <c r="HTU94" s="10"/>
      <c r="HTV94" s="10"/>
      <c r="HTW94" s="10"/>
      <c r="HTX94" s="10"/>
      <c r="HTY94" s="10"/>
      <c r="HTZ94" s="10"/>
      <c r="HUA94" s="10"/>
      <c r="HUB94" s="10"/>
      <c r="HUC94" s="10"/>
      <c r="HUD94" s="10"/>
      <c r="HUE94" s="10"/>
      <c r="HUF94" s="10"/>
      <c r="HUG94" s="10"/>
      <c r="HUH94" s="10"/>
      <c r="HUI94" s="10"/>
      <c r="HUJ94" s="10"/>
      <c r="HUK94" s="10"/>
      <c r="HUL94" s="10"/>
      <c r="HUM94" s="10"/>
      <c r="HUN94" s="10"/>
      <c r="HUO94" s="10"/>
      <c r="HUP94" s="10"/>
      <c r="HUQ94" s="10"/>
      <c r="HUR94" s="10"/>
      <c r="HUS94" s="10"/>
      <c r="HUT94" s="10"/>
      <c r="HUU94" s="10"/>
      <c r="HUV94" s="10"/>
      <c r="HUW94" s="10"/>
      <c r="HUX94" s="10"/>
      <c r="HUY94" s="10"/>
      <c r="HUZ94" s="10"/>
      <c r="HVA94" s="10"/>
      <c r="HVB94" s="10"/>
      <c r="HVC94" s="10"/>
      <c r="HVD94" s="10"/>
      <c r="HVE94" s="10"/>
      <c r="HVF94" s="10"/>
      <c r="HVG94" s="10"/>
      <c r="HVH94" s="10"/>
      <c r="HVI94" s="10"/>
      <c r="HVJ94" s="10"/>
      <c r="HVK94" s="10"/>
      <c r="HVL94" s="10"/>
      <c r="HVM94" s="10"/>
      <c r="HVN94" s="10"/>
      <c r="HVO94" s="10"/>
      <c r="HVP94" s="10"/>
      <c r="HVQ94" s="10"/>
      <c r="HVR94" s="10"/>
      <c r="HVS94" s="10"/>
      <c r="HVT94" s="10"/>
      <c r="HVU94" s="10"/>
      <c r="HVV94" s="10"/>
      <c r="HVW94" s="10"/>
      <c r="HVX94" s="10"/>
      <c r="HVY94" s="10"/>
      <c r="HVZ94" s="10"/>
      <c r="HWA94" s="10"/>
      <c r="HWB94" s="10"/>
      <c r="HWC94" s="10"/>
      <c r="HWD94" s="10"/>
      <c r="HWE94" s="10"/>
      <c r="HWF94" s="10"/>
      <c r="HWG94" s="10"/>
      <c r="HWH94" s="10"/>
      <c r="HWI94" s="10"/>
      <c r="HWJ94" s="10"/>
      <c r="HWK94" s="10"/>
      <c r="HWL94" s="10"/>
      <c r="HWM94" s="10"/>
      <c r="HWN94" s="10"/>
      <c r="HWO94" s="10"/>
      <c r="HWP94" s="10"/>
      <c r="HWQ94" s="10"/>
      <c r="HWR94" s="10"/>
      <c r="HWS94" s="10"/>
      <c r="HWT94" s="10"/>
      <c r="HWU94" s="10"/>
      <c r="HWV94" s="10"/>
      <c r="HWW94" s="10"/>
      <c r="HWX94" s="10"/>
      <c r="HWY94" s="10"/>
      <c r="HWZ94" s="10"/>
      <c r="HXA94" s="10"/>
      <c r="HXB94" s="10"/>
      <c r="HXC94" s="10"/>
      <c r="HXD94" s="10"/>
      <c r="HXE94" s="10"/>
      <c r="HXF94" s="10"/>
      <c r="HXG94" s="10"/>
      <c r="HXH94" s="10"/>
      <c r="HXI94" s="10"/>
      <c r="HXJ94" s="10"/>
      <c r="HXK94" s="10"/>
      <c r="HXL94" s="10"/>
      <c r="HXM94" s="10"/>
      <c r="HXN94" s="10"/>
      <c r="HXO94" s="10"/>
      <c r="HXP94" s="10"/>
      <c r="HXQ94" s="10"/>
      <c r="HXR94" s="10"/>
      <c r="HXS94" s="10"/>
      <c r="HXT94" s="10"/>
      <c r="HXU94" s="10"/>
      <c r="HXV94" s="10"/>
      <c r="HXW94" s="10"/>
      <c r="HXX94" s="10"/>
      <c r="HXY94" s="10"/>
      <c r="HXZ94" s="10"/>
      <c r="HYA94" s="10"/>
      <c r="HYB94" s="10"/>
      <c r="HYC94" s="10"/>
      <c r="HYD94" s="10"/>
      <c r="HYE94" s="10"/>
      <c r="HYF94" s="10"/>
      <c r="HYG94" s="10"/>
      <c r="HYH94" s="10"/>
      <c r="HYI94" s="10"/>
      <c r="HYJ94" s="10"/>
      <c r="HYK94" s="10"/>
      <c r="HYL94" s="10"/>
      <c r="HYM94" s="10"/>
      <c r="HYN94" s="10"/>
      <c r="HYO94" s="10"/>
      <c r="HYP94" s="10"/>
      <c r="HYQ94" s="10"/>
      <c r="HYR94" s="10"/>
      <c r="HYS94" s="10"/>
      <c r="HYT94" s="10"/>
      <c r="HYU94" s="10"/>
      <c r="HYV94" s="10"/>
      <c r="HYW94" s="10"/>
      <c r="HYX94" s="10"/>
      <c r="HYY94" s="10"/>
      <c r="HYZ94" s="10"/>
      <c r="HZA94" s="10"/>
      <c r="HZB94" s="10"/>
      <c r="HZC94" s="10"/>
      <c r="HZD94" s="10"/>
      <c r="HZE94" s="10"/>
      <c r="HZF94" s="10"/>
      <c r="HZG94" s="10"/>
      <c r="HZH94" s="10"/>
      <c r="HZI94" s="10"/>
      <c r="HZJ94" s="10"/>
      <c r="HZK94" s="10"/>
      <c r="HZL94" s="10"/>
      <c r="HZM94" s="10"/>
      <c r="HZN94" s="10"/>
      <c r="HZO94" s="10"/>
      <c r="HZP94" s="10"/>
      <c r="HZQ94" s="10"/>
      <c r="HZR94" s="10"/>
      <c r="HZS94" s="10"/>
      <c r="HZT94" s="10"/>
      <c r="HZU94" s="10"/>
      <c r="HZV94" s="10"/>
      <c r="HZW94" s="10"/>
      <c r="HZX94" s="10"/>
      <c r="HZY94" s="10"/>
      <c r="HZZ94" s="10"/>
      <c r="IAA94" s="10"/>
      <c r="IAB94" s="10"/>
      <c r="IAC94" s="10"/>
      <c r="IAD94" s="10"/>
      <c r="IAE94" s="10"/>
      <c r="IAF94" s="10"/>
      <c r="IAG94" s="10"/>
      <c r="IAH94" s="10"/>
      <c r="IAI94" s="10"/>
      <c r="IAJ94" s="10"/>
      <c r="IAK94" s="10"/>
      <c r="IAL94" s="10"/>
      <c r="IAM94" s="10"/>
      <c r="IAN94" s="10"/>
      <c r="IAO94" s="10"/>
      <c r="IAP94" s="10"/>
      <c r="IAQ94" s="10"/>
      <c r="IAR94" s="10"/>
      <c r="IAS94" s="10"/>
      <c r="IAT94" s="10"/>
      <c r="IAU94" s="10"/>
      <c r="IAV94" s="10"/>
      <c r="IAW94" s="10"/>
      <c r="IAX94" s="10"/>
      <c r="IAY94" s="10"/>
      <c r="IAZ94" s="10"/>
      <c r="IBA94" s="10"/>
      <c r="IBB94" s="10"/>
      <c r="IBC94" s="10"/>
      <c r="IBD94" s="10"/>
      <c r="IBE94" s="10"/>
      <c r="IBF94" s="10"/>
      <c r="IBG94" s="10"/>
      <c r="IBH94" s="10"/>
      <c r="IBI94" s="10"/>
      <c r="IBJ94" s="10"/>
      <c r="IBK94" s="10"/>
      <c r="IBL94" s="10"/>
      <c r="IBM94" s="10"/>
      <c r="IBN94" s="10"/>
      <c r="IBO94" s="10"/>
      <c r="IBP94" s="10"/>
      <c r="IBQ94" s="10"/>
      <c r="IBR94" s="10"/>
      <c r="IBS94" s="10"/>
      <c r="IBT94" s="10"/>
      <c r="IBU94" s="10"/>
      <c r="IBV94" s="10"/>
      <c r="IBW94" s="10"/>
      <c r="IBX94" s="10"/>
      <c r="IBY94" s="10"/>
      <c r="IBZ94" s="10"/>
      <c r="ICA94" s="10"/>
      <c r="ICB94" s="10"/>
      <c r="ICC94" s="10"/>
      <c r="ICD94" s="10"/>
      <c r="ICE94" s="10"/>
      <c r="ICF94" s="10"/>
      <c r="ICG94" s="10"/>
      <c r="ICH94" s="10"/>
      <c r="ICI94" s="10"/>
      <c r="ICJ94" s="10"/>
      <c r="ICK94" s="10"/>
      <c r="ICL94" s="10"/>
      <c r="ICM94" s="10"/>
      <c r="ICN94" s="10"/>
      <c r="ICO94" s="10"/>
      <c r="ICP94" s="10"/>
      <c r="ICQ94" s="10"/>
      <c r="ICR94" s="10"/>
      <c r="ICS94" s="10"/>
      <c r="ICT94" s="10"/>
      <c r="ICU94" s="10"/>
      <c r="ICV94" s="10"/>
      <c r="ICW94" s="10"/>
      <c r="ICX94" s="10"/>
      <c r="ICY94" s="10"/>
      <c r="ICZ94" s="10"/>
      <c r="IDA94" s="10"/>
      <c r="IDB94" s="10"/>
      <c r="IDC94" s="10"/>
      <c r="IDD94" s="10"/>
      <c r="IDE94" s="10"/>
      <c r="IDF94" s="10"/>
      <c r="IDG94" s="10"/>
      <c r="IDH94" s="10"/>
      <c r="IDI94" s="10"/>
      <c r="IDJ94" s="10"/>
      <c r="IDK94" s="10"/>
      <c r="IDL94" s="10"/>
      <c r="IDM94" s="10"/>
      <c r="IDN94" s="10"/>
      <c r="IDO94" s="10"/>
      <c r="IDP94" s="10"/>
      <c r="IDQ94" s="10"/>
      <c r="IDR94" s="10"/>
      <c r="IDS94" s="10"/>
      <c r="IDT94" s="10"/>
      <c r="IDU94" s="10"/>
      <c r="IDV94" s="10"/>
      <c r="IDW94" s="10"/>
      <c r="IDX94" s="10"/>
      <c r="IDY94" s="10"/>
      <c r="IDZ94" s="10"/>
      <c r="IEA94" s="10"/>
      <c r="IEB94" s="10"/>
      <c r="IEC94" s="10"/>
      <c r="IED94" s="10"/>
      <c r="IEE94" s="10"/>
      <c r="IEF94" s="10"/>
      <c r="IEG94" s="10"/>
      <c r="IEH94" s="10"/>
      <c r="IEI94" s="10"/>
      <c r="IEJ94" s="10"/>
      <c r="IEK94" s="10"/>
      <c r="IEL94" s="10"/>
      <c r="IEM94" s="10"/>
      <c r="IEN94" s="10"/>
      <c r="IEO94" s="10"/>
      <c r="IEP94" s="10"/>
      <c r="IEQ94" s="10"/>
      <c r="IER94" s="10"/>
      <c r="IES94" s="10"/>
      <c r="IET94" s="10"/>
      <c r="IEU94" s="10"/>
      <c r="IEV94" s="10"/>
      <c r="IEW94" s="10"/>
      <c r="IEX94" s="10"/>
      <c r="IEY94" s="10"/>
      <c r="IEZ94" s="10"/>
      <c r="IFA94" s="10"/>
      <c r="IFB94" s="10"/>
      <c r="IFC94" s="10"/>
      <c r="IFD94" s="10"/>
      <c r="IFE94" s="10"/>
      <c r="IFF94" s="10"/>
      <c r="IFG94" s="10"/>
      <c r="IFH94" s="10"/>
      <c r="IFI94" s="10"/>
      <c r="IFJ94" s="10"/>
      <c r="IFK94" s="10"/>
      <c r="IFL94" s="10"/>
      <c r="IFM94" s="10"/>
      <c r="IFN94" s="10"/>
      <c r="IFO94" s="10"/>
      <c r="IFP94" s="10"/>
      <c r="IFQ94" s="10"/>
      <c r="IFR94" s="10"/>
      <c r="IFS94" s="10"/>
      <c r="IFT94" s="10"/>
      <c r="IFU94" s="10"/>
      <c r="IFV94" s="10"/>
      <c r="IFW94" s="10"/>
      <c r="IFX94" s="10"/>
      <c r="IFY94" s="10"/>
      <c r="IFZ94" s="10"/>
      <c r="IGA94" s="10"/>
      <c r="IGB94" s="10"/>
      <c r="IGC94" s="10"/>
      <c r="IGD94" s="10"/>
      <c r="IGE94" s="10"/>
      <c r="IGF94" s="10"/>
      <c r="IGG94" s="10"/>
      <c r="IGH94" s="10"/>
      <c r="IGI94" s="10"/>
      <c r="IGJ94" s="10"/>
      <c r="IGK94" s="10"/>
      <c r="IGL94" s="10"/>
      <c r="IGM94" s="10"/>
      <c r="IGN94" s="10"/>
      <c r="IGO94" s="10"/>
      <c r="IGP94" s="10"/>
      <c r="IGQ94" s="10"/>
      <c r="IGR94" s="10"/>
      <c r="IGS94" s="10"/>
      <c r="IGT94" s="10"/>
      <c r="IGU94" s="10"/>
      <c r="IGV94" s="10"/>
      <c r="IGW94" s="10"/>
      <c r="IGX94" s="10"/>
      <c r="IGY94" s="10"/>
      <c r="IGZ94" s="10"/>
      <c r="IHA94" s="10"/>
      <c r="IHB94" s="10"/>
      <c r="IHC94" s="10"/>
      <c r="IHD94" s="10"/>
      <c r="IHE94" s="10"/>
      <c r="IHF94" s="10"/>
      <c r="IHG94" s="10"/>
      <c r="IHH94" s="10"/>
      <c r="IHI94" s="10"/>
      <c r="IHJ94" s="10"/>
      <c r="IHK94" s="10"/>
      <c r="IHL94" s="10"/>
      <c r="IHM94" s="10"/>
      <c r="IHN94" s="10"/>
      <c r="IHO94" s="10"/>
      <c r="IHP94" s="10"/>
      <c r="IHQ94" s="10"/>
      <c r="IHR94" s="10"/>
      <c r="IHS94" s="10"/>
      <c r="IHT94" s="10"/>
      <c r="IHU94" s="10"/>
      <c r="IHV94" s="10"/>
      <c r="IHW94" s="10"/>
      <c r="IHX94" s="10"/>
      <c r="IHY94" s="10"/>
      <c r="IHZ94" s="10"/>
      <c r="IIA94" s="10"/>
      <c r="IIB94" s="10"/>
      <c r="IIC94" s="10"/>
      <c r="IID94" s="10"/>
      <c r="IIE94" s="10"/>
      <c r="IIF94" s="10"/>
      <c r="IIG94" s="10"/>
      <c r="IIH94" s="10"/>
      <c r="III94" s="10"/>
      <c r="IIJ94" s="10"/>
      <c r="IIK94" s="10"/>
      <c r="IIL94" s="10"/>
      <c r="IIM94" s="10"/>
      <c r="IIN94" s="10"/>
      <c r="IIO94" s="10"/>
      <c r="IIP94" s="10"/>
      <c r="IIQ94" s="10"/>
      <c r="IIR94" s="10"/>
      <c r="IIS94" s="10"/>
      <c r="IIT94" s="10"/>
      <c r="IIU94" s="10"/>
      <c r="IIV94" s="10"/>
      <c r="IIW94" s="10"/>
      <c r="IIX94" s="10"/>
      <c r="IIY94" s="10"/>
      <c r="IIZ94" s="10"/>
      <c r="IJA94" s="10"/>
      <c r="IJB94" s="10"/>
      <c r="IJC94" s="10"/>
      <c r="IJD94" s="10"/>
      <c r="IJE94" s="10"/>
      <c r="IJF94" s="10"/>
      <c r="IJG94" s="10"/>
      <c r="IJH94" s="10"/>
      <c r="IJI94" s="10"/>
      <c r="IJJ94" s="10"/>
      <c r="IJK94" s="10"/>
      <c r="IJL94" s="10"/>
      <c r="IJM94" s="10"/>
      <c r="IJN94" s="10"/>
      <c r="IJO94" s="10"/>
      <c r="IJP94" s="10"/>
      <c r="IJQ94" s="10"/>
      <c r="IJR94" s="10"/>
      <c r="IJS94" s="10"/>
      <c r="IJT94" s="10"/>
      <c r="IJU94" s="10"/>
      <c r="IJV94" s="10"/>
      <c r="IJW94" s="10"/>
      <c r="IJX94" s="10"/>
      <c r="IJY94" s="10"/>
      <c r="IJZ94" s="10"/>
      <c r="IKA94" s="10"/>
      <c r="IKB94" s="10"/>
      <c r="IKC94" s="10"/>
      <c r="IKD94" s="10"/>
      <c r="IKE94" s="10"/>
      <c r="IKF94" s="10"/>
      <c r="IKG94" s="10"/>
      <c r="IKH94" s="10"/>
      <c r="IKI94" s="10"/>
      <c r="IKJ94" s="10"/>
      <c r="IKK94" s="10"/>
      <c r="IKL94" s="10"/>
      <c r="IKM94" s="10"/>
      <c r="IKN94" s="10"/>
      <c r="IKO94" s="10"/>
      <c r="IKP94" s="10"/>
      <c r="IKQ94" s="10"/>
      <c r="IKR94" s="10"/>
      <c r="IKS94" s="10"/>
      <c r="IKT94" s="10"/>
      <c r="IKU94" s="10"/>
      <c r="IKV94" s="10"/>
      <c r="IKW94" s="10"/>
      <c r="IKX94" s="10"/>
      <c r="IKY94" s="10"/>
      <c r="IKZ94" s="10"/>
      <c r="ILA94" s="10"/>
      <c r="ILB94" s="10"/>
      <c r="ILC94" s="10"/>
      <c r="ILD94" s="10"/>
      <c r="ILE94" s="10"/>
      <c r="ILF94" s="10"/>
      <c r="ILG94" s="10"/>
      <c r="ILH94" s="10"/>
      <c r="ILI94" s="10"/>
      <c r="ILJ94" s="10"/>
      <c r="ILK94" s="10"/>
      <c r="ILL94" s="10"/>
      <c r="ILM94" s="10"/>
      <c r="ILN94" s="10"/>
      <c r="ILO94" s="10"/>
      <c r="ILP94" s="10"/>
      <c r="ILQ94" s="10"/>
      <c r="ILR94" s="10"/>
      <c r="ILS94" s="10"/>
      <c r="ILT94" s="10"/>
      <c r="ILU94" s="10"/>
      <c r="ILV94" s="10"/>
      <c r="ILW94" s="10"/>
      <c r="ILX94" s="10"/>
      <c r="ILY94" s="10"/>
      <c r="ILZ94" s="10"/>
      <c r="IMA94" s="10"/>
      <c r="IMB94" s="10"/>
      <c r="IMC94" s="10"/>
      <c r="IMD94" s="10"/>
      <c r="IME94" s="10"/>
      <c r="IMF94" s="10"/>
      <c r="IMG94" s="10"/>
      <c r="IMH94" s="10"/>
      <c r="IMI94" s="10"/>
      <c r="IMJ94" s="10"/>
      <c r="IMK94" s="10"/>
      <c r="IML94" s="10"/>
      <c r="IMM94" s="10"/>
      <c r="IMN94" s="10"/>
      <c r="IMO94" s="10"/>
      <c r="IMP94" s="10"/>
      <c r="IMQ94" s="10"/>
      <c r="IMR94" s="10"/>
      <c r="IMS94" s="10"/>
      <c r="IMT94" s="10"/>
      <c r="IMU94" s="10"/>
      <c r="IMV94" s="10"/>
      <c r="IMW94" s="10"/>
      <c r="IMX94" s="10"/>
      <c r="IMY94" s="10"/>
      <c r="IMZ94" s="10"/>
      <c r="INA94" s="10"/>
      <c r="INB94" s="10"/>
      <c r="INC94" s="10"/>
      <c r="IND94" s="10"/>
      <c r="INE94" s="10"/>
      <c r="INF94" s="10"/>
      <c r="ING94" s="10"/>
      <c r="INH94" s="10"/>
      <c r="INI94" s="10"/>
      <c r="INJ94" s="10"/>
      <c r="INK94" s="10"/>
      <c r="INL94" s="10"/>
      <c r="INM94" s="10"/>
      <c r="INN94" s="10"/>
      <c r="INO94" s="10"/>
      <c r="INP94" s="10"/>
      <c r="INQ94" s="10"/>
      <c r="INR94" s="10"/>
      <c r="INS94" s="10"/>
      <c r="INT94" s="10"/>
      <c r="INU94" s="10"/>
      <c r="INV94" s="10"/>
      <c r="INW94" s="10"/>
      <c r="INX94" s="10"/>
      <c r="INY94" s="10"/>
      <c r="INZ94" s="10"/>
      <c r="IOA94" s="10"/>
      <c r="IOB94" s="10"/>
      <c r="IOC94" s="10"/>
      <c r="IOD94" s="10"/>
      <c r="IOE94" s="10"/>
      <c r="IOF94" s="10"/>
      <c r="IOG94" s="10"/>
      <c r="IOH94" s="10"/>
      <c r="IOI94" s="10"/>
      <c r="IOJ94" s="10"/>
      <c r="IOK94" s="10"/>
      <c r="IOL94" s="10"/>
      <c r="IOM94" s="10"/>
      <c r="ION94" s="10"/>
      <c r="IOO94" s="10"/>
      <c r="IOP94" s="10"/>
      <c r="IOQ94" s="10"/>
      <c r="IOR94" s="10"/>
      <c r="IOS94" s="10"/>
      <c r="IOT94" s="10"/>
      <c r="IOU94" s="10"/>
      <c r="IOV94" s="10"/>
      <c r="IOW94" s="10"/>
      <c r="IOX94" s="10"/>
      <c r="IOY94" s="10"/>
      <c r="IOZ94" s="10"/>
      <c r="IPA94" s="10"/>
      <c r="IPB94" s="10"/>
      <c r="IPC94" s="10"/>
      <c r="IPD94" s="10"/>
      <c r="IPE94" s="10"/>
      <c r="IPF94" s="10"/>
      <c r="IPG94" s="10"/>
      <c r="IPH94" s="10"/>
      <c r="IPI94" s="10"/>
      <c r="IPJ94" s="10"/>
      <c r="IPK94" s="10"/>
      <c r="IPL94" s="10"/>
      <c r="IPM94" s="10"/>
      <c r="IPN94" s="10"/>
      <c r="IPO94" s="10"/>
      <c r="IPP94" s="10"/>
      <c r="IPQ94" s="10"/>
      <c r="IPR94" s="10"/>
      <c r="IPS94" s="10"/>
      <c r="IPT94" s="10"/>
      <c r="IPU94" s="10"/>
      <c r="IPV94" s="10"/>
      <c r="IPW94" s="10"/>
      <c r="IPX94" s="10"/>
      <c r="IPY94" s="10"/>
      <c r="IPZ94" s="10"/>
      <c r="IQA94" s="10"/>
      <c r="IQB94" s="10"/>
      <c r="IQC94" s="10"/>
      <c r="IQD94" s="10"/>
      <c r="IQE94" s="10"/>
      <c r="IQF94" s="10"/>
      <c r="IQG94" s="10"/>
      <c r="IQH94" s="10"/>
      <c r="IQI94" s="10"/>
      <c r="IQJ94" s="10"/>
      <c r="IQK94" s="10"/>
      <c r="IQL94" s="10"/>
      <c r="IQM94" s="10"/>
      <c r="IQN94" s="10"/>
      <c r="IQO94" s="10"/>
      <c r="IQP94" s="10"/>
      <c r="IQQ94" s="10"/>
      <c r="IQR94" s="10"/>
      <c r="IQS94" s="10"/>
      <c r="IQT94" s="10"/>
      <c r="IQU94" s="10"/>
      <c r="IQV94" s="10"/>
      <c r="IQW94" s="10"/>
      <c r="IQX94" s="10"/>
      <c r="IQY94" s="10"/>
      <c r="IQZ94" s="10"/>
      <c r="IRA94" s="10"/>
      <c r="IRB94" s="10"/>
      <c r="IRC94" s="10"/>
      <c r="IRD94" s="10"/>
      <c r="IRE94" s="10"/>
      <c r="IRF94" s="10"/>
      <c r="IRG94" s="10"/>
      <c r="IRH94" s="10"/>
      <c r="IRI94" s="10"/>
      <c r="IRJ94" s="10"/>
      <c r="IRK94" s="10"/>
      <c r="IRL94" s="10"/>
      <c r="IRM94" s="10"/>
      <c r="IRN94" s="10"/>
      <c r="IRO94" s="10"/>
      <c r="IRP94" s="10"/>
      <c r="IRQ94" s="10"/>
      <c r="IRR94" s="10"/>
      <c r="IRS94" s="10"/>
      <c r="IRT94" s="10"/>
      <c r="IRU94" s="10"/>
      <c r="IRV94" s="10"/>
      <c r="IRW94" s="10"/>
      <c r="IRX94" s="10"/>
      <c r="IRY94" s="10"/>
      <c r="IRZ94" s="10"/>
      <c r="ISA94" s="10"/>
      <c r="ISB94" s="10"/>
      <c r="ISC94" s="10"/>
      <c r="ISD94" s="10"/>
      <c r="ISE94" s="10"/>
      <c r="ISF94" s="10"/>
      <c r="ISG94" s="10"/>
      <c r="ISH94" s="10"/>
      <c r="ISI94" s="10"/>
      <c r="ISJ94" s="10"/>
      <c r="ISK94" s="10"/>
      <c r="ISL94" s="10"/>
      <c r="ISM94" s="10"/>
      <c r="ISN94" s="10"/>
      <c r="ISO94" s="10"/>
      <c r="ISP94" s="10"/>
      <c r="ISQ94" s="10"/>
      <c r="ISR94" s="10"/>
      <c r="ISS94" s="10"/>
      <c r="IST94" s="10"/>
      <c r="ISU94" s="10"/>
      <c r="ISV94" s="10"/>
      <c r="ISW94" s="10"/>
      <c r="ISX94" s="10"/>
      <c r="ISY94" s="10"/>
      <c r="ISZ94" s="10"/>
      <c r="ITA94" s="10"/>
      <c r="ITB94" s="10"/>
      <c r="ITC94" s="10"/>
      <c r="ITD94" s="10"/>
      <c r="ITE94" s="10"/>
      <c r="ITF94" s="10"/>
      <c r="ITG94" s="10"/>
      <c r="ITH94" s="10"/>
      <c r="ITI94" s="10"/>
      <c r="ITJ94" s="10"/>
      <c r="ITK94" s="10"/>
      <c r="ITL94" s="10"/>
      <c r="ITM94" s="10"/>
      <c r="ITN94" s="10"/>
      <c r="ITO94" s="10"/>
      <c r="ITP94" s="10"/>
      <c r="ITQ94" s="10"/>
      <c r="ITR94" s="10"/>
      <c r="ITS94" s="10"/>
      <c r="ITT94" s="10"/>
      <c r="ITU94" s="10"/>
      <c r="ITV94" s="10"/>
      <c r="ITW94" s="10"/>
      <c r="ITX94" s="10"/>
      <c r="ITY94" s="10"/>
      <c r="ITZ94" s="10"/>
      <c r="IUA94" s="10"/>
      <c r="IUB94" s="10"/>
      <c r="IUC94" s="10"/>
      <c r="IUD94" s="10"/>
      <c r="IUE94" s="10"/>
      <c r="IUF94" s="10"/>
      <c r="IUG94" s="10"/>
      <c r="IUH94" s="10"/>
      <c r="IUI94" s="10"/>
      <c r="IUJ94" s="10"/>
      <c r="IUK94" s="10"/>
      <c r="IUL94" s="10"/>
      <c r="IUM94" s="10"/>
      <c r="IUN94" s="10"/>
      <c r="IUO94" s="10"/>
      <c r="IUP94" s="10"/>
      <c r="IUQ94" s="10"/>
      <c r="IUR94" s="10"/>
      <c r="IUS94" s="10"/>
      <c r="IUT94" s="10"/>
      <c r="IUU94" s="10"/>
      <c r="IUV94" s="10"/>
      <c r="IUW94" s="10"/>
      <c r="IUX94" s="10"/>
      <c r="IUY94" s="10"/>
      <c r="IUZ94" s="10"/>
      <c r="IVA94" s="10"/>
      <c r="IVB94" s="10"/>
      <c r="IVC94" s="10"/>
      <c r="IVD94" s="10"/>
      <c r="IVE94" s="10"/>
      <c r="IVF94" s="10"/>
      <c r="IVG94" s="10"/>
      <c r="IVH94" s="10"/>
      <c r="IVI94" s="10"/>
      <c r="IVJ94" s="10"/>
      <c r="IVK94" s="10"/>
      <c r="IVL94" s="10"/>
      <c r="IVM94" s="10"/>
      <c r="IVN94" s="10"/>
      <c r="IVO94" s="10"/>
      <c r="IVP94" s="10"/>
      <c r="IVQ94" s="10"/>
      <c r="IVR94" s="10"/>
      <c r="IVS94" s="10"/>
      <c r="IVT94" s="10"/>
      <c r="IVU94" s="10"/>
      <c r="IVV94" s="10"/>
      <c r="IVW94" s="10"/>
      <c r="IVX94" s="10"/>
      <c r="IVY94" s="10"/>
      <c r="IVZ94" s="10"/>
      <c r="IWA94" s="10"/>
      <c r="IWB94" s="10"/>
      <c r="IWC94" s="10"/>
      <c r="IWD94" s="10"/>
      <c r="IWE94" s="10"/>
      <c r="IWF94" s="10"/>
      <c r="IWG94" s="10"/>
      <c r="IWH94" s="10"/>
      <c r="IWI94" s="10"/>
      <c r="IWJ94" s="10"/>
      <c r="IWK94" s="10"/>
      <c r="IWL94" s="10"/>
      <c r="IWM94" s="10"/>
      <c r="IWN94" s="10"/>
      <c r="IWO94" s="10"/>
      <c r="IWP94" s="10"/>
      <c r="IWQ94" s="10"/>
      <c r="IWR94" s="10"/>
      <c r="IWS94" s="10"/>
      <c r="IWT94" s="10"/>
      <c r="IWU94" s="10"/>
      <c r="IWV94" s="10"/>
      <c r="IWW94" s="10"/>
      <c r="IWX94" s="10"/>
      <c r="IWY94" s="10"/>
      <c r="IWZ94" s="10"/>
      <c r="IXA94" s="10"/>
      <c r="IXB94" s="10"/>
      <c r="IXC94" s="10"/>
      <c r="IXD94" s="10"/>
      <c r="IXE94" s="10"/>
      <c r="IXF94" s="10"/>
      <c r="IXG94" s="10"/>
      <c r="IXH94" s="10"/>
      <c r="IXI94" s="10"/>
      <c r="IXJ94" s="10"/>
      <c r="IXK94" s="10"/>
      <c r="IXL94" s="10"/>
      <c r="IXM94" s="10"/>
      <c r="IXN94" s="10"/>
      <c r="IXO94" s="10"/>
      <c r="IXP94" s="10"/>
      <c r="IXQ94" s="10"/>
      <c r="IXR94" s="10"/>
      <c r="IXS94" s="10"/>
      <c r="IXT94" s="10"/>
      <c r="IXU94" s="10"/>
      <c r="IXV94" s="10"/>
      <c r="IXW94" s="10"/>
      <c r="IXX94" s="10"/>
      <c r="IXY94" s="10"/>
      <c r="IXZ94" s="10"/>
      <c r="IYA94" s="10"/>
      <c r="IYB94" s="10"/>
      <c r="IYC94" s="10"/>
      <c r="IYD94" s="10"/>
      <c r="IYE94" s="10"/>
      <c r="IYF94" s="10"/>
      <c r="IYG94" s="10"/>
      <c r="IYH94" s="10"/>
      <c r="IYI94" s="10"/>
      <c r="IYJ94" s="10"/>
      <c r="IYK94" s="10"/>
      <c r="IYL94" s="10"/>
      <c r="IYM94" s="10"/>
      <c r="IYN94" s="10"/>
      <c r="IYO94" s="10"/>
      <c r="IYP94" s="10"/>
      <c r="IYQ94" s="10"/>
      <c r="IYR94" s="10"/>
      <c r="IYS94" s="10"/>
      <c r="IYT94" s="10"/>
      <c r="IYU94" s="10"/>
      <c r="IYV94" s="10"/>
      <c r="IYW94" s="10"/>
      <c r="IYX94" s="10"/>
      <c r="IYY94" s="10"/>
      <c r="IYZ94" s="10"/>
      <c r="IZA94" s="10"/>
      <c r="IZB94" s="10"/>
      <c r="IZC94" s="10"/>
      <c r="IZD94" s="10"/>
      <c r="IZE94" s="10"/>
      <c r="IZF94" s="10"/>
      <c r="IZG94" s="10"/>
      <c r="IZH94" s="10"/>
      <c r="IZI94" s="10"/>
      <c r="IZJ94" s="10"/>
      <c r="IZK94" s="10"/>
      <c r="IZL94" s="10"/>
      <c r="IZM94" s="10"/>
      <c r="IZN94" s="10"/>
      <c r="IZO94" s="10"/>
      <c r="IZP94" s="10"/>
      <c r="IZQ94" s="10"/>
      <c r="IZR94" s="10"/>
      <c r="IZS94" s="10"/>
      <c r="IZT94" s="10"/>
      <c r="IZU94" s="10"/>
      <c r="IZV94" s="10"/>
      <c r="IZW94" s="10"/>
      <c r="IZX94" s="10"/>
      <c r="IZY94" s="10"/>
      <c r="IZZ94" s="10"/>
      <c r="JAA94" s="10"/>
      <c r="JAB94" s="10"/>
      <c r="JAC94" s="10"/>
      <c r="JAD94" s="10"/>
      <c r="JAE94" s="10"/>
      <c r="JAF94" s="10"/>
      <c r="JAG94" s="10"/>
      <c r="JAH94" s="10"/>
      <c r="JAI94" s="10"/>
      <c r="JAJ94" s="10"/>
      <c r="JAK94" s="10"/>
      <c r="JAL94" s="10"/>
      <c r="JAM94" s="10"/>
      <c r="JAN94" s="10"/>
      <c r="JAO94" s="10"/>
      <c r="JAP94" s="10"/>
      <c r="JAQ94" s="10"/>
      <c r="JAR94" s="10"/>
      <c r="JAS94" s="10"/>
      <c r="JAT94" s="10"/>
      <c r="JAU94" s="10"/>
      <c r="JAV94" s="10"/>
      <c r="JAW94" s="10"/>
      <c r="JAX94" s="10"/>
      <c r="JAY94" s="10"/>
      <c r="JAZ94" s="10"/>
      <c r="JBA94" s="10"/>
      <c r="JBB94" s="10"/>
      <c r="JBC94" s="10"/>
      <c r="JBD94" s="10"/>
      <c r="JBE94" s="10"/>
      <c r="JBF94" s="10"/>
      <c r="JBG94" s="10"/>
      <c r="JBH94" s="10"/>
      <c r="JBI94" s="10"/>
      <c r="JBJ94" s="10"/>
      <c r="JBK94" s="10"/>
      <c r="JBL94" s="10"/>
      <c r="JBM94" s="10"/>
      <c r="JBN94" s="10"/>
      <c r="JBO94" s="10"/>
      <c r="JBP94" s="10"/>
      <c r="JBQ94" s="10"/>
      <c r="JBR94" s="10"/>
      <c r="JBS94" s="10"/>
      <c r="JBT94" s="10"/>
      <c r="JBU94" s="10"/>
      <c r="JBV94" s="10"/>
      <c r="JBW94" s="10"/>
      <c r="JBX94" s="10"/>
      <c r="JBY94" s="10"/>
      <c r="JBZ94" s="10"/>
      <c r="JCA94" s="10"/>
      <c r="JCB94" s="10"/>
      <c r="JCC94" s="10"/>
      <c r="JCD94" s="10"/>
      <c r="JCE94" s="10"/>
      <c r="JCF94" s="10"/>
      <c r="JCG94" s="10"/>
      <c r="JCH94" s="10"/>
      <c r="JCI94" s="10"/>
      <c r="JCJ94" s="10"/>
      <c r="JCK94" s="10"/>
      <c r="JCL94" s="10"/>
      <c r="JCM94" s="10"/>
      <c r="JCN94" s="10"/>
      <c r="JCO94" s="10"/>
      <c r="JCP94" s="10"/>
      <c r="JCQ94" s="10"/>
      <c r="JCR94" s="10"/>
      <c r="JCS94" s="10"/>
      <c r="JCT94" s="10"/>
      <c r="JCU94" s="10"/>
      <c r="JCV94" s="10"/>
      <c r="JCW94" s="10"/>
      <c r="JCX94" s="10"/>
      <c r="JCY94" s="10"/>
      <c r="JCZ94" s="10"/>
      <c r="JDA94" s="10"/>
      <c r="JDB94" s="10"/>
      <c r="JDC94" s="10"/>
      <c r="JDD94" s="10"/>
      <c r="JDE94" s="10"/>
      <c r="JDF94" s="10"/>
      <c r="JDG94" s="10"/>
      <c r="JDH94" s="10"/>
      <c r="JDI94" s="10"/>
      <c r="JDJ94" s="10"/>
      <c r="JDK94" s="10"/>
      <c r="JDL94" s="10"/>
      <c r="JDM94" s="10"/>
      <c r="JDN94" s="10"/>
      <c r="JDO94" s="10"/>
      <c r="JDP94" s="10"/>
      <c r="JDQ94" s="10"/>
      <c r="JDR94" s="10"/>
      <c r="JDS94" s="10"/>
      <c r="JDT94" s="10"/>
      <c r="JDU94" s="10"/>
      <c r="JDV94" s="10"/>
      <c r="JDW94" s="10"/>
      <c r="JDX94" s="10"/>
      <c r="JDY94" s="10"/>
      <c r="JDZ94" s="10"/>
      <c r="JEA94" s="10"/>
      <c r="JEB94" s="10"/>
      <c r="JEC94" s="10"/>
      <c r="JED94" s="10"/>
      <c r="JEE94" s="10"/>
      <c r="JEF94" s="10"/>
      <c r="JEG94" s="10"/>
      <c r="JEH94" s="10"/>
      <c r="JEI94" s="10"/>
      <c r="JEJ94" s="10"/>
      <c r="JEK94" s="10"/>
      <c r="JEL94" s="10"/>
      <c r="JEM94" s="10"/>
      <c r="JEN94" s="10"/>
      <c r="JEO94" s="10"/>
      <c r="JEP94" s="10"/>
      <c r="JEQ94" s="10"/>
      <c r="JER94" s="10"/>
      <c r="JES94" s="10"/>
      <c r="JET94" s="10"/>
      <c r="JEU94" s="10"/>
      <c r="JEV94" s="10"/>
      <c r="JEW94" s="10"/>
      <c r="JEX94" s="10"/>
      <c r="JEY94" s="10"/>
      <c r="JEZ94" s="10"/>
      <c r="JFA94" s="10"/>
      <c r="JFB94" s="10"/>
      <c r="JFC94" s="10"/>
      <c r="JFD94" s="10"/>
      <c r="JFE94" s="10"/>
      <c r="JFF94" s="10"/>
      <c r="JFG94" s="10"/>
      <c r="JFH94" s="10"/>
      <c r="JFI94" s="10"/>
      <c r="JFJ94" s="10"/>
      <c r="JFK94" s="10"/>
      <c r="JFL94" s="10"/>
      <c r="JFM94" s="10"/>
      <c r="JFN94" s="10"/>
      <c r="JFO94" s="10"/>
      <c r="JFP94" s="10"/>
      <c r="JFQ94" s="10"/>
      <c r="JFR94" s="10"/>
      <c r="JFS94" s="10"/>
      <c r="JFT94" s="10"/>
      <c r="JFU94" s="10"/>
      <c r="JFV94" s="10"/>
      <c r="JFW94" s="10"/>
      <c r="JFX94" s="10"/>
      <c r="JFY94" s="10"/>
      <c r="JFZ94" s="10"/>
      <c r="JGA94" s="10"/>
      <c r="JGB94" s="10"/>
      <c r="JGC94" s="10"/>
      <c r="JGD94" s="10"/>
      <c r="JGE94" s="10"/>
      <c r="JGF94" s="10"/>
      <c r="JGG94" s="10"/>
      <c r="JGH94" s="10"/>
      <c r="JGI94" s="10"/>
      <c r="JGJ94" s="10"/>
      <c r="JGK94" s="10"/>
      <c r="JGL94" s="10"/>
      <c r="JGM94" s="10"/>
      <c r="JGN94" s="10"/>
      <c r="JGO94" s="10"/>
      <c r="JGP94" s="10"/>
      <c r="JGQ94" s="10"/>
      <c r="JGR94" s="10"/>
      <c r="JGS94" s="10"/>
      <c r="JGT94" s="10"/>
      <c r="JGU94" s="10"/>
      <c r="JGV94" s="10"/>
      <c r="JGW94" s="10"/>
      <c r="JGX94" s="10"/>
      <c r="JGY94" s="10"/>
      <c r="JGZ94" s="10"/>
      <c r="JHA94" s="10"/>
      <c r="JHB94" s="10"/>
      <c r="JHC94" s="10"/>
      <c r="JHD94" s="10"/>
      <c r="JHE94" s="10"/>
      <c r="JHF94" s="10"/>
      <c r="JHG94" s="10"/>
      <c r="JHH94" s="10"/>
      <c r="JHI94" s="10"/>
      <c r="JHJ94" s="10"/>
      <c r="JHK94" s="10"/>
      <c r="JHL94" s="10"/>
      <c r="JHM94" s="10"/>
      <c r="JHN94" s="10"/>
      <c r="JHO94" s="10"/>
      <c r="JHP94" s="10"/>
      <c r="JHQ94" s="10"/>
      <c r="JHR94" s="10"/>
      <c r="JHS94" s="10"/>
      <c r="JHT94" s="10"/>
      <c r="JHU94" s="10"/>
      <c r="JHV94" s="10"/>
      <c r="JHW94" s="10"/>
      <c r="JHX94" s="10"/>
      <c r="JHY94" s="10"/>
      <c r="JHZ94" s="10"/>
      <c r="JIA94" s="10"/>
      <c r="JIB94" s="10"/>
      <c r="JIC94" s="10"/>
      <c r="JID94" s="10"/>
      <c r="JIE94" s="10"/>
      <c r="JIF94" s="10"/>
      <c r="JIG94" s="10"/>
      <c r="JIH94" s="10"/>
      <c r="JII94" s="10"/>
      <c r="JIJ94" s="10"/>
      <c r="JIK94" s="10"/>
      <c r="JIL94" s="10"/>
      <c r="JIM94" s="10"/>
      <c r="JIN94" s="10"/>
      <c r="JIO94" s="10"/>
      <c r="JIP94" s="10"/>
      <c r="JIQ94" s="10"/>
      <c r="JIR94" s="10"/>
      <c r="JIS94" s="10"/>
      <c r="JIT94" s="10"/>
      <c r="JIU94" s="10"/>
      <c r="JIV94" s="10"/>
      <c r="JIW94" s="10"/>
      <c r="JIX94" s="10"/>
      <c r="JIY94" s="10"/>
      <c r="JIZ94" s="10"/>
      <c r="JJA94" s="10"/>
      <c r="JJB94" s="10"/>
      <c r="JJC94" s="10"/>
      <c r="JJD94" s="10"/>
      <c r="JJE94" s="10"/>
      <c r="JJF94" s="10"/>
      <c r="JJG94" s="10"/>
      <c r="JJH94" s="10"/>
      <c r="JJI94" s="10"/>
      <c r="JJJ94" s="10"/>
      <c r="JJK94" s="10"/>
      <c r="JJL94" s="10"/>
      <c r="JJM94" s="10"/>
      <c r="JJN94" s="10"/>
      <c r="JJO94" s="10"/>
      <c r="JJP94" s="10"/>
      <c r="JJQ94" s="10"/>
      <c r="JJR94" s="10"/>
      <c r="JJS94" s="10"/>
      <c r="JJT94" s="10"/>
      <c r="JJU94" s="10"/>
      <c r="JJV94" s="10"/>
      <c r="JJW94" s="10"/>
      <c r="JJX94" s="10"/>
      <c r="JJY94" s="10"/>
      <c r="JJZ94" s="10"/>
      <c r="JKA94" s="10"/>
      <c r="JKB94" s="10"/>
      <c r="JKC94" s="10"/>
      <c r="JKD94" s="10"/>
      <c r="JKE94" s="10"/>
      <c r="JKF94" s="10"/>
      <c r="JKG94" s="10"/>
      <c r="JKH94" s="10"/>
      <c r="JKI94" s="10"/>
      <c r="JKJ94" s="10"/>
      <c r="JKK94" s="10"/>
      <c r="JKL94" s="10"/>
      <c r="JKM94" s="10"/>
      <c r="JKN94" s="10"/>
      <c r="JKO94" s="10"/>
      <c r="JKP94" s="10"/>
      <c r="JKQ94" s="10"/>
      <c r="JKR94" s="10"/>
      <c r="JKS94" s="10"/>
      <c r="JKT94" s="10"/>
      <c r="JKU94" s="10"/>
      <c r="JKV94" s="10"/>
      <c r="JKW94" s="10"/>
      <c r="JKX94" s="10"/>
      <c r="JKY94" s="10"/>
      <c r="JKZ94" s="10"/>
      <c r="JLA94" s="10"/>
      <c r="JLB94" s="10"/>
      <c r="JLC94" s="10"/>
      <c r="JLD94" s="10"/>
      <c r="JLE94" s="10"/>
      <c r="JLF94" s="10"/>
      <c r="JLG94" s="10"/>
      <c r="JLH94" s="10"/>
      <c r="JLI94" s="10"/>
      <c r="JLJ94" s="10"/>
      <c r="JLK94" s="10"/>
      <c r="JLL94" s="10"/>
      <c r="JLM94" s="10"/>
      <c r="JLN94" s="10"/>
      <c r="JLO94" s="10"/>
      <c r="JLP94" s="10"/>
      <c r="JLQ94" s="10"/>
      <c r="JLR94" s="10"/>
      <c r="JLS94" s="10"/>
      <c r="JLT94" s="10"/>
      <c r="JLU94" s="10"/>
      <c r="JLV94" s="10"/>
      <c r="JLW94" s="10"/>
      <c r="JLX94" s="10"/>
      <c r="JLY94" s="10"/>
      <c r="JLZ94" s="10"/>
      <c r="JMA94" s="10"/>
      <c r="JMB94" s="10"/>
      <c r="JMC94" s="10"/>
      <c r="JMD94" s="10"/>
      <c r="JME94" s="10"/>
      <c r="JMF94" s="10"/>
      <c r="JMG94" s="10"/>
      <c r="JMH94" s="10"/>
      <c r="JMI94" s="10"/>
      <c r="JMJ94" s="10"/>
      <c r="JMK94" s="10"/>
      <c r="JML94" s="10"/>
      <c r="JMM94" s="10"/>
      <c r="JMN94" s="10"/>
      <c r="JMO94" s="10"/>
      <c r="JMP94" s="10"/>
      <c r="JMQ94" s="10"/>
      <c r="JMR94" s="10"/>
      <c r="JMS94" s="10"/>
      <c r="JMT94" s="10"/>
      <c r="JMU94" s="10"/>
      <c r="JMV94" s="10"/>
      <c r="JMW94" s="10"/>
      <c r="JMX94" s="10"/>
      <c r="JMY94" s="10"/>
      <c r="JMZ94" s="10"/>
      <c r="JNA94" s="10"/>
      <c r="JNB94" s="10"/>
      <c r="JNC94" s="10"/>
      <c r="JND94" s="10"/>
      <c r="JNE94" s="10"/>
      <c r="JNF94" s="10"/>
      <c r="JNG94" s="10"/>
      <c r="JNH94" s="10"/>
      <c r="JNI94" s="10"/>
      <c r="JNJ94" s="10"/>
      <c r="JNK94" s="10"/>
      <c r="JNL94" s="10"/>
      <c r="JNM94" s="10"/>
      <c r="JNN94" s="10"/>
      <c r="JNO94" s="10"/>
      <c r="JNP94" s="10"/>
      <c r="JNQ94" s="10"/>
      <c r="JNR94" s="10"/>
      <c r="JNS94" s="10"/>
      <c r="JNT94" s="10"/>
      <c r="JNU94" s="10"/>
      <c r="JNV94" s="10"/>
      <c r="JNW94" s="10"/>
      <c r="JNX94" s="10"/>
      <c r="JNY94" s="10"/>
      <c r="JNZ94" s="10"/>
      <c r="JOA94" s="10"/>
      <c r="JOB94" s="10"/>
      <c r="JOC94" s="10"/>
      <c r="JOD94" s="10"/>
      <c r="JOE94" s="10"/>
      <c r="JOF94" s="10"/>
      <c r="JOG94" s="10"/>
      <c r="JOH94" s="10"/>
      <c r="JOI94" s="10"/>
      <c r="JOJ94" s="10"/>
      <c r="JOK94" s="10"/>
      <c r="JOL94" s="10"/>
      <c r="JOM94" s="10"/>
      <c r="JON94" s="10"/>
      <c r="JOO94" s="10"/>
      <c r="JOP94" s="10"/>
      <c r="JOQ94" s="10"/>
      <c r="JOR94" s="10"/>
      <c r="JOS94" s="10"/>
      <c r="JOT94" s="10"/>
      <c r="JOU94" s="10"/>
      <c r="JOV94" s="10"/>
      <c r="JOW94" s="10"/>
      <c r="JOX94" s="10"/>
      <c r="JOY94" s="10"/>
      <c r="JOZ94" s="10"/>
      <c r="JPA94" s="10"/>
      <c r="JPB94" s="10"/>
      <c r="JPC94" s="10"/>
      <c r="JPD94" s="10"/>
      <c r="JPE94" s="10"/>
      <c r="JPF94" s="10"/>
      <c r="JPG94" s="10"/>
      <c r="JPH94" s="10"/>
      <c r="JPI94" s="10"/>
      <c r="JPJ94" s="10"/>
      <c r="JPK94" s="10"/>
      <c r="JPL94" s="10"/>
      <c r="JPM94" s="10"/>
      <c r="JPN94" s="10"/>
      <c r="JPO94" s="10"/>
      <c r="JPP94" s="10"/>
      <c r="JPQ94" s="10"/>
      <c r="JPR94" s="10"/>
      <c r="JPS94" s="10"/>
      <c r="JPT94" s="10"/>
      <c r="JPU94" s="10"/>
      <c r="JPV94" s="10"/>
      <c r="JPW94" s="10"/>
      <c r="JPX94" s="10"/>
      <c r="JPY94" s="10"/>
      <c r="JPZ94" s="10"/>
      <c r="JQA94" s="10"/>
      <c r="JQB94" s="10"/>
      <c r="JQC94" s="10"/>
      <c r="JQD94" s="10"/>
      <c r="JQE94" s="10"/>
      <c r="JQF94" s="10"/>
      <c r="JQG94" s="10"/>
      <c r="JQH94" s="10"/>
      <c r="JQI94" s="10"/>
      <c r="JQJ94" s="10"/>
      <c r="JQK94" s="10"/>
      <c r="JQL94" s="10"/>
      <c r="JQM94" s="10"/>
      <c r="JQN94" s="10"/>
      <c r="JQO94" s="10"/>
      <c r="JQP94" s="10"/>
      <c r="JQQ94" s="10"/>
      <c r="JQR94" s="10"/>
      <c r="JQS94" s="10"/>
      <c r="JQT94" s="10"/>
      <c r="JQU94" s="10"/>
      <c r="JQV94" s="10"/>
      <c r="JQW94" s="10"/>
      <c r="JQX94" s="10"/>
      <c r="JQY94" s="10"/>
      <c r="JQZ94" s="10"/>
      <c r="JRA94" s="10"/>
      <c r="JRB94" s="10"/>
      <c r="JRC94" s="10"/>
      <c r="JRD94" s="10"/>
      <c r="JRE94" s="10"/>
      <c r="JRF94" s="10"/>
      <c r="JRG94" s="10"/>
      <c r="JRH94" s="10"/>
      <c r="JRI94" s="10"/>
      <c r="JRJ94" s="10"/>
      <c r="JRK94" s="10"/>
      <c r="JRL94" s="10"/>
      <c r="JRM94" s="10"/>
      <c r="JRN94" s="10"/>
      <c r="JRO94" s="10"/>
      <c r="JRP94" s="10"/>
      <c r="JRQ94" s="10"/>
      <c r="JRR94" s="10"/>
      <c r="JRS94" s="10"/>
      <c r="JRT94" s="10"/>
      <c r="JRU94" s="10"/>
      <c r="JRV94" s="10"/>
      <c r="JRW94" s="10"/>
      <c r="JRX94" s="10"/>
      <c r="JRY94" s="10"/>
      <c r="JRZ94" s="10"/>
      <c r="JSA94" s="10"/>
      <c r="JSB94" s="10"/>
      <c r="JSC94" s="10"/>
      <c r="JSD94" s="10"/>
      <c r="JSE94" s="10"/>
      <c r="JSF94" s="10"/>
      <c r="JSG94" s="10"/>
      <c r="JSH94" s="10"/>
      <c r="JSI94" s="10"/>
      <c r="JSJ94" s="10"/>
      <c r="JSK94" s="10"/>
      <c r="JSL94" s="10"/>
      <c r="JSM94" s="10"/>
      <c r="JSN94" s="10"/>
      <c r="JSO94" s="10"/>
      <c r="JSP94" s="10"/>
      <c r="JSQ94" s="10"/>
      <c r="JSR94" s="10"/>
      <c r="JSS94" s="10"/>
      <c r="JST94" s="10"/>
      <c r="JSU94" s="10"/>
      <c r="JSV94" s="10"/>
      <c r="JSW94" s="10"/>
      <c r="JSX94" s="10"/>
      <c r="JSY94" s="10"/>
      <c r="JSZ94" s="10"/>
      <c r="JTA94" s="10"/>
      <c r="JTB94" s="10"/>
      <c r="JTC94" s="10"/>
      <c r="JTD94" s="10"/>
      <c r="JTE94" s="10"/>
      <c r="JTF94" s="10"/>
      <c r="JTG94" s="10"/>
      <c r="JTH94" s="10"/>
      <c r="JTI94" s="10"/>
      <c r="JTJ94" s="10"/>
      <c r="JTK94" s="10"/>
      <c r="JTL94" s="10"/>
      <c r="JTM94" s="10"/>
      <c r="JTN94" s="10"/>
      <c r="JTO94" s="10"/>
      <c r="JTP94" s="10"/>
      <c r="JTQ94" s="10"/>
      <c r="JTR94" s="10"/>
      <c r="JTS94" s="10"/>
      <c r="JTT94" s="10"/>
      <c r="JTU94" s="10"/>
      <c r="JTV94" s="10"/>
      <c r="JTW94" s="10"/>
      <c r="JTX94" s="10"/>
      <c r="JTY94" s="10"/>
      <c r="JTZ94" s="10"/>
      <c r="JUA94" s="10"/>
      <c r="JUB94" s="10"/>
      <c r="JUC94" s="10"/>
      <c r="JUD94" s="10"/>
      <c r="JUE94" s="10"/>
      <c r="JUF94" s="10"/>
      <c r="JUG94" s="10"/>
      <c r="JUH94" s="10"/>
      <c r="JUI94" s="10"/>
      <c r="JUJ94" s="10"/>
      <c r="JUK94" s="10"/>
      <c r="JUL94" s="10"/>
      <c r="JUM94" s="10"/>
      <c r="JUN94" s="10"/>
      <c r="JUO94" s="10"/>
      <c r="JUP94" s="10"/>
      <c r="JUQ94" s="10"/>
      <c r="JUR94" s="10"/>
      <c r="JUS94" s="10"/>
      <c r="JUT94" s="10"/>
      <c r="JUU94" s="10"/>
      <c r="JUV94" s="10"/>
      <c r="JUW94" s="10"/>
      <c r="JUX94" s="10"/>
      <c r="JUY94" s="10"/>
      <c r="JUZ94" s="10"/>
      <c r="JVA94" s="10"/>
      <c r="JVB94" s="10"/>
      <c r="JVC94" s="10"/>
      <c r="JVD94" s="10"/>
      <c r="JVE94" s="10"/>
      <c r="JVF94" s="10"/>
      <c r="JVG94" s="10"/>
      <c r="JVH94" s="10"/>
      <c r="JVI94" s="10"/>
      <c r="JVJ94" s="10"/>
      <c r="JVK94" s="10"/>
      <c r="JVL94" s="10"/>
      <c r="JVM94" s="10"/>
      <c r="JVN94" s="10"/>
      <c r="JVO94" s="10"/>
      <c r="JVP94" s="10"/>
      <c r="JVQ94" s="10"/>
      <c r="JVR94" s="10"/>
      <c r="JVS94" s="10"/>
      <c r="JVT94" s="10"/>
      <c r="JVU94" s="10"/>
      <c r="JVV94" s="10"/>
      <c r="JVW94" s="10"/>
      <c r="JVX94" s="10"/>
      <c r="JVY94" s="10"/>
      <c r="JVZ94" s="10"/>
      <c r="JWA94" s="10"/>
      <c r="JWB94" s="10"/>
      <c r="JWC94" s="10"/>
      <c r="JWD94" s="10"/>
      <c r="JWE94" s="10"/>
      <c r="JWF94" s="10"/>
      <c r="JWG94" s="10"/>
      <c r="JWH94" s="10"/>
      <c r="JWI94" s="10"/>
      <c r="JWJ94" s="10"/>
      <c r="JWK94" s="10"/>
      <c r="JWL94" s="10"/>
      <c r="JWM94" s="10"/>
      <c r="JWN94" s="10"/>
      <c r="JWO94" s="10"/>
      <c r="JWP94" s="10"/>
      <c r="JWQ94" s="10"/>
      <c r="JWR94" s="10"/>
      <c r="JWS94" s="10"/>
      <c r="JWT94" s="10"/>
      <c r="JWU94" s="10"/>
      <c r="JWV94" s="10"/>
      <c r="JWW94" s="10"/>
      <c r="JWX94" s="10"/>
      <c r="JWY94" s="10"/>
      <c r="JWZ94" s="10"/>
      <c r="JXA94" s="10"/>
      <c r="JXB94" s="10"/>
      <c r="JXC94" s="10"/>
      <c r="JXD94" s="10"/>
      <c r="JXE94" s="10"/>
      <c r="JXF94" s="10"/>
      <c r="JXG94" s="10"/>
      <c r="JXH94" s="10"/>
      <c r="JXI94" s="10"/>
      <c r="JXJ94" s="10"/>
      <c r="JXK94" s="10"/>
      <c r="JXL94" s="10"/>
      <c r="JXM94" s="10"/>
      <c r="JXN94" s="10"/>
      <c r="JXO94" s="10"/>
      <c r="JXP94" s="10"/>
      <c r="JXQ94" s="10"/>
      <c r="JXR94" s="10"/>
      <c r="JXS94" s="10"/>
      <c r="JXT94" s="10"/>
      <c r="JXU94" s="10"/>
      <c r="JXV94" s="10"/>
      <c r="JXW94" s="10"/>
      <c r="JXX94" s="10"/>
      <c r="JXY94" s="10"/>
      <c r="JXZ94" s="10"/>
      <c r="JYA94" s="10"/>
      <c r="JYB94" s="10"/>
      <c r="JYC94" s="10"/>
      <c r="JYD94" s="10"/>
      <c r="JYE94" s="10"/>
      <c r="JYF94" s="10"/>
      <c r="JYG94" s="10"/>
      <c r="JYH94" s="10"/>
      <c r="JYI94" s="10"/>
      <c r="JYJ94" s="10"/>
      <c r="JYK94" s="10"/>
      <c r="JYL94" s="10"/>
      <c r="JYM94" s="10"/>
      <c r="JYN94" s="10"/>
      <c r="JYO94" s="10"/>
      <c r="JYP94" s="10"/>
      <c r="JYQ94" s="10"/>
      <c r="JYR94" s="10"/>
      <c r="JYS94" s="10"/>
      <c r="JYT94" s="10"/>
      <c r="JYU94" s="10"/>
      <c r="JYV94" s="10"/>
      <c r="JYW94" s="10"/>
      <c r="JYX94" s="10"/>
      <c r="JYY94" s="10"/>
      <c r="JYZ94" s="10"/>
      <c r="JZA94" s="10"/>
      <c r="JZB94" s="10"/>
      <c r="JZC94" s="10"/>
      <c r="JZD94" s="10"/>
      <c r="JZE94" s="10"/>
      <c r="JZF94" s="10"/>
      <c r="JZG94" s="10"/>
      <c r="JZH94" s="10"/>
      <c r="JZI94" s="10"/>
      <c r="JZJ94" s="10"/>
      <c r="JZK94" s="10"/>
      <c r="JZL94" s="10"/>
      <c r="JZM94" s="10"/>
      <c r="JZN94" s="10"/>
      <c r="JZO94" s="10"/>
      <c r="JZP94" s="10"/>
      <c r="JZQ94" s="10"/>
      <c r="JZR94" s="10"/>
      <c r="JZS94" s="10"/>
      <c r="JZT94" s="10"/>
      <c r="JZU94" s="10"/>
      <c r="JZV94" s="10"/>
      <c r="JZW94" s="10"/>
      <c r="JZX94" s="10"/>
      <c r="JZY94" s="10"/>
      <c r="JZZ94" s="10"/>
      <c r="KAA94" s="10"/>
      <c r="KAB94" s="10"/>
      <c r="KAC94" s="10"/>
      <c r="KAD94" s="10"/>
      <c r="KAE94" s="10"/>
      <c r="KAF94" s="10"/>
      <c r="KAG94" s="10"/>
      <c r="KAH94" s="10"/>
      <c r="KAI94" s="10"/>
      <c r="KAJ94" s="10"/>
      <c r="KAK94" s="10"/>
      <c r="KAL94" s="10"/>
      <c r="KAM94" s="10"/>
      <c r="KAN94" s="10"/>
      <c r="KAO94" s="10"/>
      <c r="KAP94" s="10"/>
      <c r="KAQ94" s="10"/>
      <c r="KAR94" s="10"/>
      <c r="KAS94" s="10"/>
      <c r="KAT94" s="10"/>
      <c r="KAU94" s="10"/>
      <c r="KAV94" s="10"/>
      <c r="KAW94" s="10"/>
      <c r="KAX94" s="10"/>
      <c r="KAY94" s="10"/>
      <c r="KAZ94" s="10"/>
      <c r="KBA94" s="10"/>
      <c r="KBB94" s="10"/>
      <c r="KBC94" s="10"/>
      <c r="KBD94" s="10"/>
      <c r="KBE94" s="10"/>
      <c r="KBF94" s="10"/>
      <c r="KBG94" s="10"/>
      <c r="KBH94" s="10"/>
      <c r="KBI94" s="10"/>
      <c r="KBJ94" s="10"/>
      <c r="KBK94" s="10"/>
      <c r="KBL94" s="10"/>
      <c r="KBM94" s="10"/>
      <c r="KBN94" s="10"/>
      <c r="KBO94" s="10"/>
      <c r="KBP94" s="10"/>
      <c r="KBQ94" s="10"/>
      <c r="KBR94" s="10"/>
      <c r="KBS94" s="10"/>
      <c r="KBT94" s="10"/>
      <c r="KBU94" s="10"/>
      <c r="KBV94" s="10"/>
      <c r="KBW94" s="10"/>
      <c r="KBX94" s="10"/>
      <c r="KBY94" s="10"/>
      <c r="KBZ94" s="10"/>
      <c r="KCA94" s="10"/>
      <c r="KCB94" s="10"/>
      <c r="KCC94" s="10"/>
      <c r="KCD94" s="10"/>
      <c r="KCE94" s="10"/>
      <c r="KCF94" s="10"/>
      <c r="KCG94" s="10"/>
      <c r="KCH94" s="10"/>
      <c r="KCI94" s="10"/>
      <c r="KCJ94" s="10"/>
      <c r="KCK94" s="10"/>
      <c r="KCL94" s="10"/>
      <c r="KCM94" s="10"/>
      <c r="KCN94" s="10"/>
      <c r="KCO94" s="10"/>
      <c r="KCP94" s="10"/>
      <c r="KCQ94" s="10"/>
      <c r="KCR94" s="10"/>
      <c r="KCS94" s="10"/>
      <c r="KCT94" s="10"/>
      <c r="KCU94" s="10"/>
      <c r="KCV94" s="10"/>
      <c r="KCW94" s="10"/>
      <c r="KCX94" s="10"/>
      <c r="KCY94" s="10"/>
      <c r="KCZ94" s="10"/>
      <c r="KDA94" s="10"/>
      <c r="KDB94" s="10"/>
      <c r="KDC94" s="10"/>
      <c r="KDD94" s="10"/>
      <c r="KDE94" s="10"/>
      <c r="KDF94" s="10"/>
      <c r="KDG94" s="10"/>
      <c r="KDH94" s="10"/>
      <c r="KDI94" s="10"/>
      <c r="KDJ94" s="10"/>
      <c r="KDK94" s="10"/>
      <c r="KDL94" s="10"/>
      <c r="KDM94" s="10"/>
      <c r="KDN94" s="10"/>
      <c r="KDO94" s="10"/>
      <c r="KDP94" s="10"/>
      <c r="KDQ94" s="10"/>
      <c r="KDR94" s="10"/>
      <c r="KDS94" s="10"/>
      <c r="KDT94" s="10"/>
      <c r="KDU94" s="10"/>
      <c r="KDV94" s="10"/>
      <c r="KDW94" s="10"/>
      <c r="KDX94" s="10"/>
      <c r="KDY94" s="10"/>
      <c r="KDZ94" s="10"/>
      <c r="KEA94" s="10"/>
      <c r="KEB94" s="10"/>
      <c r="KEC94" s="10"/>
      <c r="KED94" s="10"/>
      <c r="KEE94" s="10"/>
      <c r="KEF94" s="10"/>
      <c r="KEG94" s="10"/>
      <c r="KEH94" s="10"/>
      <c r="KEI94" s="10"/>
      <c r="KEJ94" s="10"/>
      <c r="KEK94" s="10"/>
      <c r="KEL94" s="10"/>
      <c r="KEM94" s="10"/>
      <c r="KEN94" s="10"/>
      <c r="KEO94" s="10"/>
      <c r="KEP94" s="10"/>
      <c r="KEQ94" s="10"/>
      <c r="KER94" s="10"/>
      <c r="KES94" s="10"/>
      <c r="KET94" s="10"/>
      <c r="KEU94" s="10"/>
      <c r="KEV94" s="10"/>
      <c r="KEW94" s="10"/>
      <c r="KEX94" s="10"/>
      <c r="KEY94" s="10"/>
      <c r="KEZ94" s="10"/>
      <c r="KFA94" s="10"/>
      <c r="KFB94" s="10"/>
      <c r="KFC94" s="10"/>
      <c r="KFD94" s="10"/>
      <c r="KFE94" s="10"/>
      <c r="KFF94" s="10"/>
      <c r="KFG94" s="10"/>
      <c r="KFH94" s="10"/>
      <c r="KFI94" s="10"/>
      <c r="KFJ94" s="10"/>
      <c r="KFK94" s="10"/>
      <c r="KFL94" s="10"/>
      <c r="KFM94" s="10"/>
      <c r="KFN94" s="10"/>
      <c r="KFO94" s="10"/>
      <c r="KFP94" s="10"/>
      <c r="KFQ94" s="10"/>
      <c r="KFR94" s="10"/>
      <c r="KFS94" s="10"/>
      <c r="KFT94" s="10"/>
      <c r="KFU94" s="10"/>
      <c r="KFV94" s="10"/>
      <c r="KFW94" s="10"/>
      <c r="KFX94" s="10"/>
      <c r="KFY94" s="10"/>
      <c r="KFZ94" s="10"/>
      <c r="KGA94" s="10"/>
      <c r="KGB94" s="10"/>
      <c r="KGC94" s="10"/>
      <c r="KGD94" s="10"/>
      <c r="KGE94" s="10"/>
      <c r="KGF94" s="10"/>
      <c r="KGG94" s="10"/>
      <c r="KGH94" s="10"/>
      <c r="KGI94" s="10"/>
      <c r="KGJ94" s="10"/>
      <c r="KGK94" s="10"/>
      <c r="KGL94" s="10"/>
      <c r="KGM94" s="10"/>
      <c r="KGN94" s="10"/>
      <c r="KGO94" s="10"/>
      <c r="KGP94" s="10"/>
      <c r="KGQ94" s="10"/>
      <c r="KGR94" s="10"/>
      <c r="KGS94" s="10"/>
      <c r="KGT94" s="10"/>
      <c r="KGU94" s="10"/>
      <c r="KGV94" s="10"/>
      <c r="KGW94" s="10"/>
      <c r="KGX94" s="10"/>
      <c r="KGY94" s="10"/>
      <c r="KGZ94" s="10"/>
      <c r="KHA94" s="10"/>
      <c r="KHB94" s="10"/>
      <c r="KHC94" s="10"/>
      <c r="KHD94" s="10"/>
      <c r="KHE94" s="10"/>
      <c r="KHF94" s="10"/>
      <c r="KHG94" s="10"/>
      <c r="KHH94" s="10"/>
      <c r="KHI94" s="10"/>
      <c r="KHJ94" s="10"/>
      <c r="KHK94" s="10"/>
      <c r="KHL94" s="10"/>
      <c r="KHM94" s="10"/>
      <c r="KHN94" s="10"/>
      <c r="KHO94" s="10"/>
      <c r="KHP94" s="10"/>
      <c r="KHQ94" s="10"/>
      <c r="KHR94" s="10"/>
      <c r="KHS94" s="10"/>
      <c r="KHT94" s="10"/>
      <c r="KHU94" s="10"/>
      <c r="KHV94" s="10"/>
      <c r="KHW94" s="10"/>
      <c r="KHX94" s="10"/>
      <c r="KHY94" s="10"/>
      <c r="KHZ94" s="10"/>
      <c r="KIA94" s="10"/>
      <c r="KIB94" s="10"/>
      <c r="KIC94" s="10"/>
      <c r="KID94" s="10"/>
      <c r="KIE94" s="10"/>
      <c r="KIF94" s="10"/>
      <c r="KIG94" s="10"/>
      <c r="KIH94" s="10"/>
      <c r="KII94" s="10"/>
      <c r="KIJ94" s="10"/>
      <c r="KIK94" s="10"/>
      <c r="KIL94" s="10"/>
      <c r="KIM94" s="10"/>
      <c r="KIN94" s="10"/>
      <c r="KIO94" s="10"/>
      <c r="KIP94" s="10"/>
      <c r="KIQ94" s="10"/>
      <c r="KIR94" s="10"/>
      <c r="KIS94" s="10"/>
      <c r="KIT94" s="10"/>
      <c r="KIU94" s="10"/>
      <c r="KIV94" s="10"/>
      <c r="KIW94" s="10"/>
      <c r="KIX94" s="10"/>
      <c r="KIY94" s="10"/>
      <c r="KIZ94" s="10"/>
      <c r="KJA94" s="10"/>
      <c r="KJB94" s="10"/>
      <c r="KJC94" s="10"/>
      <c r="KJD94" s="10"/>
      <c r="KJE94" s="10"/>
      <c r="KJF94" s="10"/>
      <c r="KJG94" s="10"/>
      <c r="KJH94" s="10"/>
      <c r="KJI94" s="10"/>
      <c r="KJJ94" s="10"/>
      <c r="KJK94" s="10"/>
      <c r="KJL94" s="10"/>
      <c r="KJM94" s="10"/>
      <c r="KJN94" s="10"/>
      <c r="KJO94" s="10"/>
      <c r="KJP94" s="10"/>
      <c r="KJQ94" s="10"/>
      <c r="KJR94" s="10"/>
      <c r="KJS94" s="10"/>
      <c r="KJT94" s="10"/>
      <c r="KJU94" s="10"/>
      <c r="KJV94" s="10"/>
      <c r="KJW94" s="10"/>
      <c r="KJX94" s="10"/>
      <c r="KJY94" s="10"/>
      <c r="KJZ94" s="10"/>
      <c r="KKA94" s="10"/>
      <c r="KKB94" s="10"/>
      <c r="KKC94" s="10"/>
      <c r="KKD94" s="10"/>
      <c r="KKE94" s="10"/>
      <c r="KKF94" s="10"/>
      <c r="KKG94" s="10"/>
      <c r="KKH94" s="10"/>
      <c r="KKI94" s="10"/>
      <c r="KKJ94" s="10"/>
      <c r="KKK94" s="10"/>
      <c r="KKL94" s="10"/>
      <c r="KKM94" s="10"/>
      <c r="KKN94" s="10"/>
      <c r="KKO94" s="10"/>
      <c r="KKP94" s="10"/>
      <c r="KKQ94" s="10"/>
      <c r="KKR94" s="10"/>
      <c r="KKS94" s="10"/>
      <c r="KKT94" s="10"/>
      <c r="KKU94" s="10"/>
      <c r="KKV94" s="10"/>
      <c r="KKW94" s="10"/>
      <c r="KKX94" s="10"/>
      <c r="KKY94" s="10"/>
      <c r="KKZ94" s="10"/>
      <c r="KLA94" s="10"/>
      <c r="KLB94" s="10"/>
      <c r="KLC94" s="10"/>
      <c r="KLD94" s="10"/>
      <c r="KLE94" s="10"/>
      <c r="KLF94" s="10"/>
      <c r="KLG94" s="10"/>
      <c r="KLH94" s="10"/>
      <c r="KLI94" s="10"/>
      <c r="KLJ94" s="10"/>
      <c r="KLK94" s="10"/>
      <c r="KLL94" s="10"/>
      <c r="KLM94" s="10"/>
      <c r="KLN94" s="10"/>
      <c r="KLO94" s="10"/>
      <c r="KLP94" s="10"/>
      <c r="KLQ94" s="10"/>
      <c r="KLR94" s="10"/>
      <c r="KLS94" s="10"/>
      <c r="KLT94" s="10"/>
      <c r="KLU94" s="10"/>
      <c r="KLV94" s="10"/>
      <c r="KLW94" s="10"/>
      <c r="KLX94" s="10"/>
      <c r="KLY94" s="10"/>
      <c r="KLZ94" s="10"/>
      <c r="KMA94" s="10"/>
      <c r="KMB94" s="10"/>
      <c r="KMC94" s="10"/>
      <c r="KMD94" s="10"/>
      <c r="KME94" s="10"/>
      <c r="KMF94" s="10"/>
      <c r="KMG94" s="10"/>
      <c r="KMH94" s="10"/>
      <c r="KMI94" s="10"/>
      <c r="KMJ94" s="10"/>
      <c r="KMK94" s="10"/>
      <c r="KML94" s="10"/>
      <c r="KMM94" s="10"/>
      <c r="KMN94" s="10"/>
      <c r="KMO94" s="10"/>
      <c r="KMP94" s="10"/>
      <c r="KMQ94" s="10"/>
      <c r="KMR94" s="10"/>
      <c r="KMS94" s="10"/>
      <c r="KMT94" s="10"/>
      <c r="KMU94" s="10"/>
      <c r="KMV94" s="10"/>
      <c r="KMW94" s="10"/>
      <c r="KMX94" s="10"/>
      <c r="KMY94" s="10"/>
      <c r="KMZ94" s="10"/>
      <c r="KNA94" s="10"/>
      <c r="KNB94" s="10"/>
      <c r="KNC94" s="10"/>
      <c r="KND94" s="10"/>
      <c r="KNE94" s="10"/>
      <c r="KNF94" s="10"/>
      <c r="KNG94" s="10"/>
      <c r="KNH94" s="10"/>
      <c r="KNI94" s="10"/>
      <c r="KNJ94" s="10"/>
      <c r="KNK94" s="10"/>
      <c r="KNL94" s="10"/>
      <c r="KNM94" s="10"/>
      <c r="KNN94" s="10"/>
      <c r="KNO94" s="10"/>
      <c r="KNP94" s="10"/>
      <c r="KNQ94" s="10"/>
      <c r="KNR94" s="10"/>
      <c r="KNS94" s="10"/>
      <c r="KNT94" s="10"/>
      <c r="KNU94" s="10"/>
      <c r="KNV94" s="10"/>
      <c r="KNW94" s="10"/>
      <c r="KNX94" s="10"/>
      <c r="KNY94" s="10"/>
      <c r="KNZ94" s="10"/>
      <c r="KOA94" s="10"/>
      <c r="KOB94" s="10"/>
      <c r="KOC94" s="10"/>
      <c r="KOD94" s="10"/>
      <c r="KOE94" s="10"/>
      <c r="KOF94" s="10"/>
      <c r="KOG94" s="10"/>
      <c r="KOH94" s="10"/>
      <c r="KOI94" s="10"/>
      <c r="KOJ94" s="10"/>
      <c r="KOK94" s="10"/>
      <c r="KOL94" s="10"/>
      <c r="KOM94" s="10"/>
      <c r="KON94" s="10"/>
      <c r="KOO94" s="10"/>
      <c r="KOP94" s="10"/>
      <c r="KOQ94" s="10"/>
      <c r="KOR94" s="10"/>
      <c r="KOS94" s="10"/>
      <c r="KOT94" s="10"/>
      <c r="KOU94" s="10"/>
      <c r="KOV94" s="10"/>
      <c r="KOW94" s="10"/>
      <c r="KOX94" s="10"/>
      <c r="KOY94" s="10"/>
      <c r="KOZ94" s="10"/>
      <c r="KPA94" s="10"/>
      <c r="KPB94" s="10"/>
      <c r="KPC94" s="10"/>
      <c r="KPD94" s="10"/>
      <c r="KPE94" s="10"/>
      <c r="KPF94" s="10"/>
      <c r="KPG94" s="10"/>
      <c r="KPH94" s="10"/>
      <c r="KPI94" s="10"/>
      <c r="KPJ94" s="10"/>
      <c r="KPK94" s="10"/>
      <c r="KPL94" s="10"/>
      <c r="KPM94" s="10"/>
      <c r="KPN94" s="10"/>
      <c r="KPO94" s="10"/>
      <c r="KPP94" s="10"/>
      <c r="KPQ94" s="10"/>
      <c r="KPR94" s="10"/>
      <c r="KPS94" s="10"/>
      <c r="KPT94" s="10"/>
      <c r="KPU94" s="10"/>
      <c r="KPV94" s="10"/>
      <c r="KPW94" s="10"/>
      <c r="KPX94" s="10"/>
      <c r="KPY94" s="10"/>
      <c r="KPZ94" s="10"/>
      <c r="KQA94" s="10"/>
      <c r="KQB94" s="10"/>
      <c r="KQC94" s="10"/>
      <c r="KQD94" s="10"/>
      <c r="KQE94" s="10"/>
      <c r="KQF94" s="10"/>
      <c r="KQG94" s="10"/>
      <c r="KQH94" s="10"/>
      <c r="KQI94" s="10"/>
      <c r="KQJ94" s="10"/>
      <c r="KQK94" s="10"/>
      <c r="KQL94" s="10"/>
      <c r="KQM94" s="10"/>
      <c r="KQN94" s="10"/>
      <c r="KQO94" s="10"/>
      <c r="KQP94" s="10"/>
      <c r="KQQ94" s="10"/>
      <c r="KQR94" s="10"/>
      <c r="KQS94" s="10"/>
      <c r="KQT94" s="10"/>
      <c r="KQU94" s="10"/>
      <c r="KQV94" s="10"/>
      <c r="KQW94" s="10"/>
      <c r="KQX94" s="10"/>
      <c r="KQY94" s="10"/>
      <c r="KQZ94" s="10"/>
      <c r="KRA94" s="10"/>
      <c r="KRB94" s="10"/>
      <c r="KRC94" s="10"/>
      <c r="KRD94" s="10"/>
      <c r="KRE94" s="10"/>
      <c r="KRF94" s="10"/>
      <c r="KRG94" s="10"/>
      <c r="KRH94" s="10"/>
      <c r="KRI94" s="10"/>
      <c r="KRJ94" s="10"/>
      <c r="KRK94" s="10"/>
      <c r="KRL94" s="10"/>
      <c r="KRM94" s="10"/>
      <c r="KRN94" s="10"/>
      <c r="KRO94" s="10"/>
      <c r="KRP94" s="10"/>
      <c r="KRQ94" s="10"/>
      <c r="KRR94" s="10"/>
      <c r="KRS94" s="10"/>
      <c r="KRT94" s="10"/>
      <c r="KRU94" s="10"/>
      <c r="KRV94" s="10"/>
      <c r="KRW94" s="10"/>
      <c r="KRX94" s="10"/>
      <c r="KRY94" s="10"/>
      <c r="KRZ94" s="10"/>
      <c r="KSA94" s="10"/>
      <c r="KSB94" s="10"/>
      <c r="KSC94" s="10"/>
      <c r="KSD94" s="10"/>
      <c r="KSE94" s="10"/>
      <c r="KSF94" s="10"/>
      <c r="KSG94" s="10"/>
      <c r="KSH94" s="10"/>
      <c r="KSI94" s="10"/>
      <c r="KSJ94" s="10"/>
      <c r="KSK94" s="10"/>
      <c r="KSL94" s="10"/>
      <c r="KSM94" s="10"/>
      <c r="KSN94" s="10"/>
      <c r="KSO94" s="10"/>
      <c r="KSP94" s="10"/>
      <c r="KSQ94" s="10"/>
      <c r="KSR94" s="10"/>
      <c r="KSS94" s="10"/>
      <c r="KST94" s="10"/>
      <c r="KSU94" s="10"/>
      <c r="KSV94" s="10"/>
      <c r="KSW94" s="10"/>
      <c r="KSX94" s="10"/>
      <c r="KSY94" s="10"/>
      <c r="KSZ94" s="10"/>
      <c r="KTA94" s="10"/>
      <c r="KTB94" s="10"/>
      <c r="KTC94" s="10"/>
      <c r="KTD94" s="10"/>
      <c r="KTE94" s="10"/>
      <c r="KTF94" s="10"/>
      <c r="KTG94" s="10"/>
      <c r="KTH94" s="10"/>
      <c r="KTI94" s="10"/>
      <c r="KTJ94" s="10"/>
      <c r="KTK94" s="10"/>
      <c r="KTL94" s="10"/>
      <c r="KTM94" s="10"/>
      <c r="KTN94" s="10"/>
      <c r="KTO94" s="10"/>
      <c r="KTP94" s="10"/>
      <c r="KTQ94" s="10"/>
      <c r="KTR94" s="10"/>
      <c r="KTS94" s="10"/>
      <c r="KTT94" s="10"/>
      <c r="KTU94" s="10"/>
      <c r="KTV94" s="10"/>
      <c r="KTW94" s="10"/>
      <c r="KTX94" s="10"/>
      <c r="KTY94" s="10"/>
      <c r="KTZ94" s="10"/>
      <c r="KUA94" s="10"/>
      <c r="KUB94" s="10"/>
      <c r="KUC94" s="10"/>
      <c r="KUD94" s="10"/>
      <c r="KUE94" s="10"/>
      <c r="KUF94" s="10"/>
      <c r="KUG94" s="10"/>
      <c r="KUH94" s="10"/>
      <c r="KUI94" s="10"/>
      <c r="KUJ94" s="10"/>
      <c r="KUK94" s="10"/>
      <c r="KUL94" s="10"/>
      <c r="KUM94" s="10"/>
      <c r="KUN94" s="10"/>
      <c r="KUO94" s="10"/>
      <c r="KUP94" s="10"/>
      <c r="KUQ94" s="10"/>
      <c r="KUR94" s="10"/>
      <c r="KUS94" s="10"/>
      <c r="KUT94" s="10"/>
      <c r="KUU94" s="10"/>
      <c r="KUV94" s="10"/>
      <c r="KUW94" s="10"/>
      <c r="KUX94" s="10"/>
      <c r="KUY94" s="10"/>
      <c r="KUZ94" s="10"/>
      <c r="KVA94" s="10"/>
      <c r="KVB94" s="10"/>
      <c r="KVC94" s="10"/>
      <c r="KVD94" s="10"/>
      <c r="KVE94" s="10"/>
      <c r="KVF94" s="10"/>
      <c r="KVG94" s="10"/>
      <c r="KVH94" s="10"/>
      <c r="KVI94" s="10"/>
      <c r="KVJ94" s="10"/>
      <c r="KVK94" s="10"/>
      <c r="KVL94" s="10"/>
      <c r="KVM94" s="10"/>
      <c r="KVN94" s="10"/>
      <c r="KVO94" s="10"/>
      <c r="KVP94" s="10"/>
      <c r="KVQ94" s="10"/>
      <c r="KVR94" s="10"/>
      <c r="KVS94" s="10"/>
      <c r="KVT94" s="10"/>
      <c r="KVU94" s="10"/>
      <c r="KVV94" s="10"/>
      <c r="KVW94" s="10"/>
      <c r="KVX94" s="10"/>
      <c r="KVY94" s="10"/>
      <c r="KVZ94" s="10"/>
      <c r="KWA94" s="10"/>
      <c r="KWB94" s="10"/>
      <c r="KWC94" s="10"/>
      <c r="KWD94" s="10"/>
      <c r="KWE94" s="10"/>
      <c r="KWF94" s="10"/>
      <c r="KWG94" s="10"/>
      <c r="KWH94" s="10"/>
      <c r="KWI94" s="10"/>
      <c r="KWJ94" s="10"/>
      <c r="KWK94" s="10"/>
      <c r="KWL94" s="10"/>
      <c r="KWM94" s="10"/>
      <c r="KWN94" s="10"/>
      <c r="KWO94" s="10"/>
      <c r="KWP94" s="10"/>
      <c r="KWQ94" s="10"/>
      <c r="KWR94" s="10"/>
      <c r="KWS94" s="10"/>
      <c r="KWT94" s="10"/>
      <c r="KWU94" s="10"/>
      <c r="KWV94" s="10"/>
      <c r="KWW94" s="10"/>
      <c r="KWX94" s="10"/>
      <c r="KWY94" s="10"/>
      <c r="KWZ94" s="10"/>
      <c r="KXA94" s="10"/>
      <c r="KXB94" s="10"/>
      <c r="KXC94" s="10"/>
      <c r="KXD94" s="10"/>
      <c r="KXE94" s="10"/>
      <c r="KXF94" s="10"/>
      <c r="KXG94" s="10"/>
      <c r="KXH94" s="10"/>
      <c r="KXI94" s="10"/>
      <c r="KXJ94" s="10"/>
      <c r="KXK94" s="10"/>
      <c r="KXL94" s="10"/>
      <c r="KXM94" s="10"/>
      <c r="KXN94" s="10"/>
      <c r="KXO94" s="10"/>
      <c r="KXP94" s="10"/>
      <c r="KXQ94" s="10"/>
      <c r="KXR94" s="10"/>
      <c r="KXS94" s="10"/>
      <c r="KXT94" s="10"/>
      <c r="KXU94" s="10"/>
      <c r="KXV94" s="10"/>
      <c r="KXW94" s="10"/>
      <c r="KXX94" s="10"/>
      <c r="KXY94" s="10"/>
      <c r="KXZ94" s="10"/>
      <c r="KYA94" s="10"/>
      <c r="KYB94" s="10"/>
      <c r="KYC94" s="10"/>
      <c r="KYD94" s="10"/>
      <c r="KYE94" s="10"/>
      <c r="KYF94" s="10"/>
      <c r="KYG94" s="10"/>
      <c r="KYH94" s="10"/>
      <c r="KYI94" s="10"/>
      <c r="KYJ94" s="10"/>
      <c r="KYK94" s="10"/>
      <c r="KYL94" s="10"/>
      <c r="KYM94" s="10"/>
      <c r="KYN94" s="10"/>
      <c r="KYO94" s="10"/>
      <c r="KYP94" s="10"/>
      <c r="KYQ94" s="10"/>
      <c r="KYR94" s="10"/>
      <c r="KYS94" s="10"/>
      <c r="KYT94" s="10"/>
      <c r="KYU94" s="10"/>
      <c r="KYV94" s="10"/>
      <c r="KYW94" s="10"/>
      <c r="KYX94" s="10"/>
      <c r="KYY94" s="10"/>
      <c r="KYZ94" s="10"/>
      <c r="KZA94" s="10"/>
      <c r="KZB94" s="10"/>
      <c r="KZC94" s="10"/>
      <c r="KZD94" s="10"/>
      <c r="KZE94" s="10"/>
      <c r="KZF94" s="10"/>
      <c r="KZG94" s="10"/>
      <c r="KZH94" s="10"/>
      <c r="KZI94" s="10"/>
      <c r="KZJ94" s="10"/>
      <c r="KZK94" s="10"/>
      <c r="KZL94" s="10"/>
      <c r="KZM94" s="10"/>
      <c r="KZN94" s="10"/>
      <c r="KZO94" s="10"/>
      <c r="KZP94" s="10"/>
      <c r="KZQ94" s="10"/>
      <c r="KZR94" s="10"/>
      <c r="KZS94" s="10"/>
      <c r="KZT94" s="10"/>
      <c r="KZU94" s="10"/>
      <c r="KZV94" s="10"/>
      <c r="KZW94" s="10"/>
      <c r="KZX94" s="10"/>
      <c r="KZY94" s="10"/>
      <c r="KZZ94" s="10"/>
      <c r="LAA94" s="10"/>
      <c r="LAB94" s="10"/>
      <c r="LAC94" s="10"/>
      <c r="LAD94" s="10"/>
      <c r="LAE94" s="10"/>
      <c r="LAF94" s="10"/>
      <c r="LAG94" s="10"/>
      <c r="LAH94" s="10"/>
      <c r="LAI94" s="10"/>
      <c r="LAJ94" s="10"/>
      <c r="LAK94" s="10"/>
      <c r="LAL94" s="10"/>
      <c r="LAM94" s="10"/>
      <c r="LAN94" s="10"/>
      <c r="LAO94" s="10"/>
      <c r="LAP94" s="10"/>
      <c r="LAQ94" s="10"/>
      <c r="LAR94" s="10"/>
      <c r="LAS94" s="10"/>
      <c r="LAT94" s="10"/>
      <c r="LAU94" s="10"/>
      <c r="LAV94" s="10"/>
      <c r="LAW94" s="10"/>
      <c r="LAX94" s="10"/>
      <c r="LAY94" s="10"/>
      <c r="LAZ94" s="10"/>
      <c r="LBA94" s="10"/>
      <c r="LBB94" s="10"/>
      <c r="LBC94" s="10"/>
      <c r="LBD94" s="10"/>
      <c r="LBE94" s="10"/>
      <c r="LBF94" s="10"/>
      <c r="LBG94" s="10"/>
      <c r="LBH94" s="10"/>
      <c r="LBI94" s="10"/>
      <c r="LBJ94" s="10"/>
      <c r="LBK94" s="10"/>
      <c r="LBL94" s="10"/>
      <c r="LBM94" s="10"/>
      <c r="LBN94" s="10"/>
      <c r="LBO94" s="10"/>
      <c r="LBP94" s="10"/>
      <c r="LBQ94" s="10"/>
      <c r="LBR94" s="10"/>
      <c r="LBS94" s="10"/>
      <c r="LBT94" s="10"/>
      <c r="LBU94" s="10"/>
      <c r="LBV94" s="10"/>
      <c r="LBW94" s="10"/>
      <c r="LBX94" s="10"/>
      <c r="LBY94" s="10"/>
      <c r="LBZ94" s="10"/>
      <c r="LCA94" s="10"/>
      <c r="LCB94" s="10"/>
      <c r="LCC94" s="10"/>
      <c r="LCD94" s="10"/>
      <c r="LCE94" s="10"/>
      <c r="LCF94" s="10"/>
      <c r="LCG94" s="10"/>
      <c r="LCH94" s="10"/>
      <c r="LCI94" s="10"/>
      <c r="LCJ94" s="10"/>
      <c r="LCK94" s="10"/>
      <c r="LCL94" s="10"/>
      <c r="LCM94" s="10"/>
      <c r="LCN94" s="10"/>
      <c r="LCO94" s="10"/>
      <c r="LCP94" s="10"/>
      <c r="LCQ94" s="10"/>
      <c r="LCR94" s="10"/>
      <c r="LCS94" s="10"/>
      <c r="LCT94" s="10"/>
      <c r="LCU94" s="10"/>
      <c r="LCV94" s="10"/>
      <c r="LCW94" s="10"/>
      <c r="LCX94" s="10"/>
      <c r="LCY94" s="10"/>
      <c r="LCZ94" s="10"/>
      <c r="LDA94" s="10"/>
      <c r="LDB94" s="10"/>
      <c r="LDC94" s="10"/>
      <c r="LDD94" s="10"/>
      <c r="LDE94" s="10"/>
      <c r="LDF94" s="10"/>
      <c r="LDG94" s="10"/>
      <c r="LDH94" s="10"/>
      <c r="LDI94" s="10"/>
      <c r="LDJ94" s="10"/>
      <c r="LDK94" s="10"/>
      <c r="LDL94" s="10"/>
      <c r="LDM94" s="10"/>
      <c r="LDN94" s="10"/>
      <c r="LDO94" s="10"/>
      <c r="LDP94" s="10"/>
      <c r="LDQ94" s="10"/>
      <c r="LDR94" s="10"/>
      <c r="LDS94" s="10"/>
      <c r="LDT94" s="10"/>
      <c r="LDU94" s="10"/>
      <c r="LDV94" s="10"/>
      <c r="LDW94" s="10"/>
      <c r="LDX94" s="10"/>
      <c r="LDY94" s="10"/>
      <c r="LDZ94" s="10"/>
      <c r="LEA94" s="10"/>
      <c r="LEB94" s="10"/>
      <c r="LEC94" s="10"/>
      <c r="LED94" s="10"/>
      <c r="LEE94" s="10"/>
      <c r="LEF94" s="10"/>
      <c r="LEG94" s="10"/>
      <c r="LEH94" s="10"/>
      <c r="LEI94" s="10"/>
      <c r="LEJ94" s="10"/>
      <c r="LEK94" s="10"/>
      <c r="LEL94" s="10"/>
      <c r="LEM94" s="10"/>
      <c r="LEN94" s="10"/>
      <c r="LEO94" s="10"/>
      <c r="LEP94" s="10"/>
      <c r="LEQ94" s="10"/>
      <c r="LER94" s="10"/>
      <c r="LES94" s="10"/>
      <c r="LET94" s="10"/>
      <c r="LEU94" s="10"/>
      <c r="LEV94" s="10"/>
      <c r="LEW94" s="10"/>
      <c r="LEX94" s="10"/>
      <c r="LEY94" s="10"/>
      <c r="LEZ94" s="10"/>
      <c r="LFA94" s="10"/>
      <c r="LFB94" s="10"/>
      <c r="LFC94" s="10"/>
      <c r="LFD94" s="10"/>
      <c r="LFE94" s="10"/>
      <c r="LFF94" s="10"/>
      <c r="LFG94" s="10"/>
      <c r="LFH94" s="10"/>
      <c r="LFI94" s="10"/>
      <c r="LFJ94" s="10"/>
      <c r="LFK94" s="10"/>
      <c r="LFL94" s="10"/>
      <c r="LFM94" s="10"/>
      <c r="LFN94" s="10"/>
      <c r="LFO94" s="10"/>
      <c r="LFP94" s="10"/>
      <c r="LFQ94" s="10"/>
      <c r="LFR94" s="10"/>
      <c r="LFS94" s="10"/>
      <c r="LFT94" s="10"/>
      <c r="LFU94" s="10"/>
      <c r="LFV94" s="10"/>
      <c r="LFW94" s="10"/>
      <c r="LFX94" s="10"/>
      <c r="LFY94" s="10"/>
      <c r="LFZ94" s="10"/>
      <c r="LGA94" s="10"/>
      <c r="LGB94" s="10"/>
      <c r="LGC94" s="10"/>
      <c r="LGD94" s="10"/>
      <c r="LGE94" s="10"/>
      <c r="LGF94" s="10"/>
      <c r="LGG94" s="10"/>
      <c r="LGH94" s="10"/>
      <c r="LGI94" s="10"/>
      <c r="LGJ94" s="10"/>
      <c r="LGK94" s="10"/>
      <c r="LGL94" s="10"/>
      <c r="LGM94" s="10"/>
      <c r="LGN94" s="10"/>
      <c r="LGO94" s="10"/>
      <c r="LGP94" s="10"/>
      <c r="LGQ94" s="10"/>
      <c r="LGR94" s="10"/>
      <c r="LGS94" s="10"/>
      <c r="LGT94" s="10"/>
      <c r="LGU94" s="10"/>
      <c r="LGV94" s="10"/>
      <c r="LGW94" s="10"/>
      <c r="LGX94" s="10"/>
      <c r="LGY94" s="10"/>
      <c r="LGZ94" s="10"/>
      <c r="LHA94" s="10"/>
      <c r="LHB94" s="10"/>
      <c r="LHC94" s="10"/>
      <c r="LHD94" s="10"/>
      <c r="LHE94" s="10"/>
      <c r="LHF94" s="10"/>
      <c r="LHG94" s="10"/>
      <c r="LHH94" s="10"/>
      <c r="LHI94" s="10"/>
      <c r="LHJ94" s="10"/>
      <c r="LHK94" s="10"/>
      <c r="LHL94" s="10"/>
      <c r="LHM94" s="10"/>
      <c r="LHN94" s="10"/>
      <c r="LHO94" s="10"/>
      <c r="LHP94" s="10"/>
      <c r="LHQ94" s="10"/>
      <c r="LHR94" s="10"/>
      <c r="LHS94" s="10"/>
      <c r="LHT94" s="10"/>
      <c r="LHU94" s="10"/>
      <c r="LHV94" s="10"/>
      <c r="LHW94" s="10"/>
      <c r="LHX94" s="10"/>
      <c r="LHY94" s="10"/>
      <c r="LHZ94" s="10"/>
      <c r="LIA94" s="10"/>
      <c r="LIB94" s="10"/>
      <c r="LIC94" s="10"/>
      <c r="LID94" s="10"/>
      <c r="LIE94" s="10"/>
      <c r="LIF94" s="10"/>
      <c r="LIG94" s="10"/>
      <c r="LIH94" s="10"/>
      <c r="LII94" s="10"/>
      <c r="LIJ94" s="10"/>
      <c r="LIK94" s="10"/>
      <c r="LIL94" s="10"/>
      <c r="LIM94" s="10"/>
      <c r="LIN94" s="10"/>
      <c r="LIO94" s="10"/>
      <c r="LIP94" s="10"/>
      <c r="LIQ94" s="10"/>
      <c r="LIR94" s="10"/>
      <c r="LIS94" s="10"/>
      <c r="LIT94" s="10"/>
      <c r="LIU94" s="10"/>
      <c r="LIV94" s="10"/>
      <c r="LIW94" s="10"/>
      <c r="LIX94" s="10"/>
      <c r="LIY94" s="10"/>
      <c r="LIZ94" s="10"/>
      <c r="LJA94" s="10"/>
      <c r="LJB94" s="10"/>
      <c r="LJC94" s="10"/>
      <c r="LJD94" s="10"/>
      <c r="LJE94" s="10"/>
      <c r="LJF94" s="10"/>
      <c r="LJG94" s="10"/>
      <c r="LJH94" s="10"/>
      <c r="LJI94" s="10"/>
      <c r="LJJ94" s="10"/>
      <c r="LJK94" s="10"/>
      <c r="LJL94" s="10"/>
      <c r="LJM94" s="10"/>
      <c r="LJN94" s="10"/>
      <c r="LJO94" s="10"/>
      <c r="LJP94" s="10"/>
      <c r="LJQ94" s="10"/>
      <c r="LJR94" s="10"/>
      <c r="LJS94" s="10"/>
      <c r="LJT94" s="10"/>
      <c r="LJU94" s="10"/>
      <c r="LJV94" s="10"/>
      <c r="LJW94" s="10"/>
      <c r="LJX94" s="10"/>
      <c r="LJY94" s="10"/>
      <c r="LJZ94" s="10"/>
      <c r="LKA94" s="10"/>
      <c r="LKB94" s="10"/>
      <c r="LKC94" s="10"/>
      <c r="LKD94" s="10"/>
      <c r="LKE94" s="10"/>
      <c r="LKF94" s="10"/>
      <c r="LKG94" s="10"/>
      <c r="LKH94" s="10"/>
      <c r="LKI94" s="10"/>
      <c r="LKJ94" s="10"/>
      <c r="LKK94" s="10"/>
      <c r="LKL94" s="10"/>
      <c r="LKM94" s="10"/>
      <c r="LKN94" s="10"/>
      <c r="LKO94" s="10"/>
      <c r="LKP94" s="10"/>
      <c r="LKQ94" s="10"/>
      <c r="LKR94" s="10"/>
      <c r="LKS94" s="10"/>
      <c r="LKT94" s="10"/>
      <c r="LKU94" s="10"/>
      <c r="LKV94" s="10"/>
      <c r="LKW94" s="10"/>
      <c r="LKX94" s="10"/>
      <c r="LKY94" s="10"/>
      <c r="LKZ94" s="10"/>
      <c r="LLA94" s="10"/>
      <c r="LLB94" s="10"/>
      <c r="LLC94" s="10"/>
      <c r="LLD94" s="10"/>
      <c r="LLE94" s="10"/>
      <c r="LLF94" s="10"/>
      <c r="LLG94" s="10"/>
      <c r="LLH94" s="10"/>
      <c r="LLI94" s="10"/>
      <c r="LLJ94" s="10"/>
      <c r="LLK94" s="10"/>
      <c r="LLL94" s="10"/>
      <c r="LLM94" s="10"/>
      <c r="LLN94" s="10"/>
      <c r="LLO94" s="10"/>
      <c r="LLP94" s="10"/>
      <c r="LLQ94" s="10"/>
      <c r="LLR94" s="10"/>
      <c r="LLS94" s="10"/>
      <c r="LLT94" s="10"/>
      <c r="LLU94" s="10"/>
      <c r="LLV94" s="10"/>
      <c r="LLW94" s="10"/>
      <c r="LLX94" s="10"/>
      <c r="LLY94" s="10"/>
      <c r="LLZ94" s="10"/>
      <c r="LMA94" s="10"/>
      <c r="LMB94" s="10"/>
      <c r="LMC94" s="10"/>
      <c r="LMD94" s="10"/>
      <c r="LME94" s="10"/>
      <c r="LMF94" s="10"/>
      <c r="LMG94" s="10"/>
      <c r="LMH94" s="10"/>
      <c r="LMI94" s="10"/>
      <c r="LMJ94" s="10"/>
      <c r="LMK94" s="10"/>
      <c r="LML94" s="10"/>
      <c r="LMM94" s="10"/>
      <c r="LMN94" s="10"/>
      <c r="LMO94" s="10"/>
      <c r="LMP94" s="10"/>
      <c r="LMQ94" s="10"/>
      <c r="LMR94" s="10"/>
      <c r="LMS94" s="10"/>
      <c r="LMT94" s="10"/>
      <c r="LMU94" s="10"/>
      <c r="LMV94" s="10"/>
      <c r="LMW94" s="10"/>
      <c r="LMX94" s="10"/>
      <c r="LMY94" s="10"/>
      <c r="LMZ94" s="10"/>
      <c r="LNA94" s="10"/>
      <c r="LNB94" s="10"/>
      <c r="LNC94" s="10"/>
      <c r="LND94" s="10"/>
      <c r="LNE94" s="10"/>
      <c r="LNF94" s="10"/>
      <c r="LNG94" s="10"/>
      <c r="LNH94" s="10"/>
      <c r="LNI94" s="10"/>
      <c r="LNJ94" s="10"/>
      <c r="LNK94" s="10"/>
      <c r="LNL94" s="10"/>
      <c r="LNM94" s="10"/>
      <c r="LNN94" s="10"/>
      <c r="LNO94" s="10"/>
      <c r="LNP94" s="10"/>
      <c r="LNQ94" s="10"/>
      <c r="LNR94" s="10"/>
      <c r="LNS94" s="10"/>
      <c r="LNT94" s="10"/>
      <c r="LNU94" s="10"/>
      <c r="LNV94" s="10"/>
      <c r="LNW94" s="10"/>
      <c r="LNX94" s="10"/>
      <c r="LNY94" s="10"/>
      <c r="LNZ94" s="10"/>
      <c r="LOA94" s="10"/>
      <c r="LOB94" s="10"/>
      <c r="LOC94" s="10"/>
      <c r="LOD94" s="10"/>
      <c r="LOE94" s="10"/>
      <c r="LOF94" s="10"/>
      <c r="LOG94" s="10"/>
      <c r="LOH94" s="10"/>
      <c r="LOI94" s="10"/>
      <c r="LOJ94" s="10"/>
      <c r="LOK94" s="10"/>
      <c r="LOL94" s="10"/>
      <c r="LOM94" s="10"/>
      <c r="LON94" s="10"/>
      <c r="LOO94" s="10"/>
      <c r="LOP94" s="10"/>
      <c r="LOQ94" s="10"/>
      <c r="LOR94" s="10"/>
      <c r="LOS94" s="10"/>
      <c r="LOT94" s="10"/>
      <c r="LOU94" s="10"/>
      <c r="LOV94" s="10"/>
      <c r="LOW94" s="10"/>
      <c r="LOX94" s="10"/>
      <c r="LOY94" s="10"/>
      <c r="LOZ94" s="10"/>
      <c r="LPA94" s="10"/>
      <c r="LPB94" s="10"/>
      <c r="LPC94" s="10"/>
      <c r="LPD94" s="10"/>
      <c r="LPE94" s="10"/>
      <c r="LPF94" s="10"/>
      <c r="LPG94" s="10"/>
      <c r="LPH94" s="10"/>
      <c r="LPI94" s="10"/>
      <c r="LPJ94" s="10"/>
      <c r="LPK94" s="10"/>
      <c r="LPL94" s="10"/>
      <c r="LPM94" s="10"/>
      <c r="LPN94" s="10"/>
      <c r="LPO94" s="10"/>
      <c r="LPP94" s="10"/>
      <c r="LPQ94" s="10"/>
      <c r="LPR94" s="10"/>
      <c r="LPS94" s="10"/>
      <c r="LPT94" s="10"/>
      <c r="LPU94" s="10"/>
      <c r="LPV94" s="10"/>
      <c r="LPW94" s="10"/>
      <c r="LPX94" s="10"/>
      <c r="LPY94" s="10"/>
      <c r="LPZ94" s="10"/>
      <c r="LQA94" s="10"/>
      <c r="LQB94" s="10"/>
      <c r="LQC94" s="10"/>
      <c r="LQD94" s="10"/>
      <c r="LQE94" s="10"/>
      <c r="LQF94" s="10"/>
      <c r="LQG94" s="10"/>
      <c r="LQH94" s="10"/>
      <c r="LQI94" s="10"/>
      <c r="LQJ94" s="10"/>
      <c r="LQK94" s="10"/>
      <c r="LQL94" s="10"/>
      <c r="LQM94" s="10"/>
      <c r="LQN94" s="10"/>
      <c r="LQO94" s="10"/>
      <c r="LQP94" s="10"/>
      <c r="LQQ94" s="10"/>
      <c r="LQR94" s="10"/>
      <c r="LQS94" s="10"/>
      <c r="LQT94" s="10"/>
      <c r="LQU94" s="10"/>
      <c r="LQV94" s="10"/>
      <c r="LQW94" s="10"/>
      <c r="LQX94" s="10"/>
      <c r="LQY94" s="10"/>
      <c r="LQZ94" s="10"/>
      <c r="LRA94" s="10"/>
      <c r="LRB94" s="10"/>
      <c r="LRC94" s="10"/>
      <c r="LRD94" s="10"/>
      <c r="LRE94" s="10"/>
      <c r="LRF94" s="10"/>
      <c r="LRG94" s="10"/>
      <c r="LRH94" s="10"/>
      <c r="LRI94" s="10"/>
      <c r="LRJ94" s="10"/>
      <c r="LRK94" s="10"/>
      <c r="LRL94" s="10"/>
      <c r="LRM94" s="10"/>
      <c r="LRN94" s="10"/>
      <c r="LRO94" s="10"/>
      <c r="LRP94" s="10"/>
      <c r="LRQ94" s="10"/>
      <c r="LRR94" s="10"/>
      <c r="LRS94" s="10"/>
      <c r="LRT94" s="10"/>
      <c r="LRU94" s="10"/>
      <c r="LRV94" s="10"/>
      <c r="LRW94" s="10"/>
      <c r="LRX94" s="10"/>
      <c r="LRY94" s="10"/>
      <c r="LRZ94" s="10"/>
      <c r="LSA94" s="10"/>
      <c r="LSB94" s="10"/>
      <c r="LSC94" s="10"/>
      <c r="LSD94" s="10"/>
      <c r="LSE94" s="10"/>
      <c r="LSF94" s="10"/>
      <c r="LSG94" s="10"/>
      <c r="LSH94" s="10"/>
      <c r="LSI94" s="10"/>
      <c r="LSJ94" s="10"/>
      <c r="LSK94" s="10"/>
      <c r="LSL94" s="10"/>
      <c r="LSM94" s="10"/>
      <c r="LSN94" s="10"/>
      <c r="LSO94" s="10"/>
      <c r="LSP94" s="10"/>
      <c r="LSQ94" s="10"/>
      <c r="LSR94" s="10"/>
      <c r="LSS94" s="10"/>
      <c r="LST94" s="10"/>
      <c r="LSU94" s="10"/>
      <c r="LSV94" s="10"/>
      <c r="LSW94" s="10"/>
      <c r="LSX94" s="10"/>
      <c r="LSY94" s="10"/>
      <c r="LSZ94" s="10"/>
      <c r="LTA94" s="10"/>
      <c r="LTB94" s="10"/>
      <c r="LTC94" s="10"/>
      <c r="LTD94" s="10"/>
      <c r="LTE94" s="10"/>
      <c r="LTF94" s="10"/>
      <c r="LTG94" s="10"/>
      <c r="LTH94" s="10"/>
      <c r="LTI94" s="10"/>
      <c r="LTJ94" s="10"/>
      <c r="LTK94" s="10"/>
      <c r="LTL94" s="10"/>
      <c r="LTM94" s="10"/>
      <c r="LTN94" s="10"/>
      <c r="LTO94" s="10"/>
      <c r="LTP94" s="10"/>
      <c r="LTQ94" s="10"/>
      <c r="LTR94" s="10"/>
      <c r="LTS94" s="10"/>
      <c r="LTT94" s="10"/>
      <c r="LTU94" s="10"/>
      <c r="LTV94" s="10"/>
      <c r="LTW94" s="10"/>
      <c r="LTX94" s="10"/>
      <c r="LTY94" s="10"/>
      <c r="LTZ94" s="10"/>
      <c r="LUA94" s="10"/>
      <c r="LUB94" s="10"/>
      <c r="LUC94" s="10"/>
      <c r="LUD94" s="10"/>
      <c r="LUE94" s="10"/>
      <c r="LUF94" s="10"/>
      <c r="LUG94" s="10"/>
      <c r="LUH94" s="10"/>
      <c r="LUI94" s="10"/>
      <c r="LUJ94" s="10"/>
      <c r="LUK94" s="10"/>
      <c r="LUL94" s="10"/>
      <c r="LUM94" s="10"/>
      <c r="LUN94" s="10"/>
      <c r="LUO94" s="10"/>
      <c r="LUP94" s="10"/>
      <c r="LUQ94" s="10"/>
      <c r="LUR94" s="10"/>
      <c r="LUS94" s="10"/>
      <c r="LUT94" s="10"/>
      <c r="LUU94" s="10"/>
      <c r="LUV94" s="10"/>
      <c r="LUW94" s="10"/>
      <c r="LUX94" s="10"/>
      <c r="LUY94" s="10"/>
      <c r="LUZ94" s="10"/>
      <c r="LVA94" s="10"/>
      <c r="LVB94" s="10"/>
      <c r="LVC94" s="10"/>
      <c r="LVD94" s="10"/>
      <c r="LVE94" s="10"/>
      <c r="LVF94" s="10"/>
      <c r="LVG94" s="10"/>
      <c r="LVH94" s="10"/>
      <c r="LVI94" s="10"/>
      <c r="LVJ94" s="10"/>
      <c r="LVK94" s="10"/>
      <c r="LVL94" s="10"/>
      <c r="LVM94" s="10"/>
      <c r="LVN94" s="10"/>
      <c r="LVO94" s="10"/>
      <c r="LVP94" s="10"/>
      <c r="LVQ94" s="10"/>
      <c r="LVR94" s="10"/>
      <c r="LVS94" s="10"/>
      <c r="LVT94" s="10"/>
      <c r="LVU94" s="10"/>
      <c r="LVV94" s="10"/>
      <c r="LVW94" s="10"/>
      <c r="LVX94" s="10"/>
      <c r="LVY94" s="10"/>
      <c r="LVZ94" s="10"/>
      <c r="LWA94" s="10"/>
      <c r="LWB94" s="10"/>
      <c r="LWC94" s="10"/>
      <c r="LWD94" s="10"/>
      <c r="LWE94" s="10"/>
      <c r="LWF94" s="10"/>
      <c r="LWG94" s="10"/>
      <c r="LWH94" s="10"/>
      <c r="LWI94" s="10"/>
      <c r="LWJ94" s="10"/>
      <c r="LWK94" s="10"/>
      <c r="LWL94" s="10"/>
      <c r="LWM94" s="10"/>
      <c r="LWN94" s="10"/>
      <c r="LWO94" s="10"/>
      <c r="LWP94" s="10"/>
      <c r="LWQ94" s="10"/>
      <c r="LWR94" s="10"/>
      <c r="LWS94" s="10"/>
      <c r="LWT94" s="10"/>
      <c r="LWU94" s="10"/>
      <c r="LWV94" s="10"/>
      <c r="LWW94" s="10"/>
      <c r="LWX94" s="10"/>
      <c r="LWY94" s="10"/>
      <c r="LWZ94" s="10"/>
      <c r="LXA94" s="10"/>
      <c r="LXB94" s="10"/>
      <c r="LXC94" s="10"/>
      <c r="LXD94" s="10"/>
      <c r="LXE94" s="10"/>
      <c r="LXF94" s="10"/>
      <c r="LXG94" s="10"/>
      <c r="LXH94" s="10"/>
      <c r="LXI94" s="10"/>
      <c r="LXJ94" s="10"/>
      <c r="LXK94" s="10"/>
      <c r="LXL94" s="10"/>
      <c r="LXM94" s="10"/>
      <c r="LXN94" s="10"/>
      <c r="LXO94" s="10"/>
      <c r="LXP94" s="10"/>
      <c r="LXQ94" s="10"/>
      <c r="LXR94" s="10"/>
      <c r="LXS94" s="10"/>
      <c r="LXT94" s="10"/>
      <c r="LXU94" s="10"/>
      <c r="LXV94" s="10"/>
      <c r="LXW94" s="10"/>
      <c r="LXX94" s="10"/>
      <c r="LXY94" s="10"/>
      <c r="LXZ94" s="10"/>
      <c r="LYA94" s="10"/>
      <c r="LYB94" s="10"/>
      <c r="LYC94" s="10"/>
      <c r="LYD94" s="10"/>
      <c r="LYE94" s="10"/>
      <c r="LYF94" s="10"/>
      <c r="LYG94" s="10"/>
      <c r="LYH94" s="10"/>
      <c r="LYI94" s="10"/>
      <c r="LYJ94" s="10"/>
      <c r="LYK94" s="10"/>
      <c r="LYL94" s="10"/>
      <c r="LYM94" s="10"/>
      <c r="LYN94" s="10"/>
      <c r="LYO94" s="10"/>
      <c r="LYP94" s="10"/>
      <c r="LYQ94" s="10"/>
      <c r="LYR94" s="10"/>
      <c r="LYS94" s="10"/>
      <c r="LYT94" s="10"/>
      <c r="LYU94" s="10"/>
      <c r="LYV94" s="10"/>
      <c r="LYW94" s="10"/>
      <c r="LYX94" s="10"/>
      <c r="LYY94" s="10"/>
      <c r="LYZ94" s="10"/>
      <c r="LZA94" s="10"/>
      <c r="LZB94" s="10"/>
      <c r="LZC94" s="10"/>
      <c r="LZD94" s="10"/>
      <c r="LZE94" s="10"/>
      <c r="LZF94" s="10"/>
      <c r="LZG94" s="10"/>
      <c r="LZH94" s="10"/>
      <c r="LZI94" s="10"/>
      <c r="LZJ94" s="10"/>
      <c r="LZK94" s="10"/>
      <c r="LZL94" s="10"/>
      <c r="LZM94" s="10"/>
      <c r="LZN94" s="10"/>
      <c r="LZO94" s="10"/>
      <c r="LZP94" s="10"/>
      <c r="LZQ94" s="10"/>
      <c r="LZR94" s="10"/>
      <c r="LZS94" s="10"/>
      <c r="LZT94" s="10"/>
      <c r="LZU94" s="10"/>
      <c r="LZV94" s="10"/>
      <c r="LZW94" s="10"/>
      <c r="LZX94" s="10"/>
      <c r="LZY94" s="10"/>
      <c r="LZZ94" s="10"/>
      <c r="MAA94" s="10"/>
      <c r="MAB94" s="10"/>
      <c r="MAC94" s="10"/>
      <c r="MAD94" s="10"/>
      <c r="MAE94" s="10"/>
      <c r="MAF94" s="10"/>
      <c r="MAG94" s="10"/>
      <c r="MAH94" s="10"/>
      <c r="MAI94" s="10"/>
      <c r="MAJ94" s="10"/>
      <c r="MAK94" s="10"/>
      <c r="MAL94" s="10"/>
      <c r="MAM94" s="10"/>
      <c r="MAN94" s="10"/>
      <c r="MAO94" s="10"/>
      <c r="MAP94" s="10"/>
      <c r="MAQ94" s="10"/>
      <c r="MAR94" s="10"/>
      <c r="MAS94" s="10"/>
      <c r="MAT94" s="10"/>
      <c r="MAU94" s="10"/>
      <c r="MAV94" s="10"/>
      <c r="MAW94" s="10"/>
      <c r="MAX94" s="10"/>
      <c r="MAY94" s="10"/>
      <c r="MAZ94" s="10"/>
      <c r="MBA94" s="10"/>
      <c r="MBB94" s="10"/>
      <c r="MBC94" s="10"/>
      <c r="MBD94" s="10"/>
      <c r="MBE94" s="10"/>
      <c r="MBF94" s="10"/>
      <c r="MBG94" s="10"/>
      <c r="MBH94" s="10"/>
      <c r="MBI94" s="10"/>
      <c r="MBJ94" s="10"/>
      <c r="MBK94" s="10"/>
      <c r="MBL94" s="10"/>
      <c r="MBM94" s="10"/>
      <c r="MBN94" s="10"/>
      <c r="MBO94" s="10"/>
      <c r="MBP94" s="10"/>
      <c r="MBQ94" s="10"/>
      <c r="MBR94" s="10"/>
      <c r="MBS94" s="10"/>
      <c r="MBT94" s="10"/>
      <c r="MBU94" s="10"/>
      <c r="MBV94" s="10"/>
      <c r="MBW94" s="10"/>
      <c r="MBX94" s="10"/>
      <c r="MBY94" s="10"/>
      <c r="MBZ94" s="10"/>
      <c r="MCA94" s="10"/>
      <c r="MCB94" s="10"/>
      <c r="MCC94" s="10"/>
      <c r="MCD94" s="10"/>
      <c r="MCE94" s="10"/>
      <c r="MCF94" s="10"/>
      <c r="MCG94" s="10"/>
      <c r="MCH94" s="10"/>
      <c r="MCI94" s="10"/>
      <c r="MCJ94" s="10"/>
      <c r="MCK94" s="10"/>
      <c r="MCL94" s="10"/>
      <c r="MCM94" s="10"/>
      <c r="MCN94" s="10"/>
      <c r="MCO94" s="10"/>
      <c r="MCP94" s="10"/>
      <c r="MCQ94" s="10"/>
      <c r="MCR94" s="10"/>
      <c r="MCS94" s="10"/>
      <c r="MCT94" s="10"/>
      <c r="MCU94" s="10"/>
      <c r="MCV94" s="10"/>
      <c r="MCW94" s="10"/>
      <c r="MCX94" s="10"/>
      <c r="MCY94" s="10"/>
      <c r="MCZ94" s="10"/>
      <c r="MDA94" s="10"/>
      <c r="MDB94" s="10"/>
      <c r="MDC94" s="10"/>
      <c r="MDD94" s="10"/>
      <c r="MDE94" s="10"/>
      <c r="MDF94" s="10"/>
      <c r="MDG94" s="10"/>
      <c r="MDH94" s="10"/>
      <c r="MDI94" s="10"/>
      <c r="MDJ94" s="10"/>
      <c r="MDK94" s="10"/>
      <c r="MDL94" s="10"/>
      <c r="MDM94" s="10"/>
      <c r="MDN94" s="10"/>
      <c r="MDO94" s="10"/>
      <c r="MDP94" s="10"/>
      <c r="MDQ94" s="10"/>
      <c r="MDR94" s="10"/>
      <c r="MDS94" s="10"/>
      <c r="MDT94" s="10"/>
      <c r="MDU94" s="10"/>
      <c r="MDV94" s="10"/>
      <c r="MDW94" s="10"/>
      <c r="MDX94" s="10"/>
      <c r="MDY94" s="10"/>
      <c r="MDZ94" s="10"/>
      <c r="MEA94" s="10"/>
      <c r="MEB94" s="10"/>
      <c r="MEC94" s="10"/>
      <c r="MED94" s="10"/>
      <c r="MEE94" s="10"/>
      <c r="MEF94" s="10"/>
      <c r="MEG94" s="10"/>
      <c r="MEH94" s="10"/>
      <c r="MEI94" s="10"/>
      <c r="MEJ94" s="10"/>
      <c r="MEK94" s="10"/>
      <c r="MEL94" s="10"/>
      <c r="MEM94" s="10"/>
      <c r="MEN94" s="10"/>
      <c r="MEO94" s="10"/>
      <c r="MEP94" s="10"/>
      <c r="MEQ94" s="10"/>
      <c r="MER94" s="10"/>
      <c r="MES94" s="10"/>
      <c r="MET94" s="10"/>
      <c r="MEU94" s="10"/>
      <c r="MEV94" s="10"/>
      <c r="MEW94" s="10"/>
      <c r="MEX94" s="10"/>
      <c r="MEY94" s="10"/>
      <c r="MEZ94" s="10"/>
      <c r="MFA94" s="10"/>
      <c r="MFB94" s="10"/>
      <c r="MFC94" s="10"/>
      <c r="MFD94" s="10"/>
      <c r="MFE94" s="10"/>
      <c r="MFF94" s="10"/>
      <c r="MFG94" s="10"/>
      <c r="MFH94" s="10"/>
      <c r="MFI94" s="10"/>
      <c r="MFJ94" s="10"/>
      <c r="MFK94" s="10"/>
      <c r="MFL94" s="10"/>
      <c r="MFM94" s="10"/>
      <c r="MFN94" s="10"/>
      <c r="MFO94" s="10"/>
      <c r="MFP94" s="10"/>
      <c r="MFQ94" s="10"/>
      <c r="MFR94" s="10"/>
      <c r="MFS94" s="10"/>
      <c r="MFT94" s="10"/>
      <c r="MFU94" s="10"/>
      <c r="MFV94" s="10"/>
      <c r="MFW94" s="10"/>
      <c r="MFX94" s="10"/>
      <c r="MFY94" s="10"/>
      <c r="MFZ94" s="10"/>
      <c r="MGA94" s="10"/>
      <c r="MGB94" s="10"/>
      <c r="MGC94" s="10"/>
      <c r="MGD94" s="10"/>
      <c r="MGE94" s="10"/>
      <c r="MGF94" s="10"/>
      <c r="MGG94" s="10"/>
      <c r="MGH94" s="10"/>
      <c r="MGI94" s="10"/>
      <c r="MGJ94" s="10"/>
      <c r="MGK94" s="10"/>
      <c r="MGL94" s="10"/>
      <c r="MGM94" s="10"/>
      <c r="MGN94" s="10"/>
      <c r="MGO94" s="10"/>
      <c r="MGP94" s="10"/>
      <c r="MGQ94" s="10"/>
      <c r="MGR94" s="10"/>
      <c r="MGS94" s="10"/>
      <c r="MGT94" s="10"/>
      <c r="MGU94" s="10"/>
      <c r="MGV94" s="10"/>
      <c r="MGW94" s="10"/>
      <c r="MGX94" s="10"/>
      <c r="MGY94" s="10"/>
      <c r="MGZ94" s="10"/>
      <c r="MHA94" s="10"/>
      <c r="MHB94" s="10"/>
      <c r="MHC94" s="10"/>
      <c r="MHD94" s="10"/>
      <c r="MHE94" s="10"/>
      <c r="MHF94" s="10"/>
      <c r="MHG94" s="10"/>
      <c r="MHH94" s="10"/>
      <c r="MHI94" s="10"/>
      <c r="MHJ94" s="10"/>
      <c r="MHK94" s="10"/>
      <c r="MHL94" s="10"/>
      <c r="MHM94" s="10"/>
      <c r="MHN94" s="10"/>
      <c r="MHO94" s="10"/>
      <c r="MHP94" s="10"/>
      <c r="MHQ94" s="10"/>
      <c r="MHR94" s="10"/>
      <c r="MHS94" s="10"/>
      <c r="MHT94" s="10"/>
      <c r="MHU94" s="10"/>
      <c r="MHV94" s="10"/>
      <c r="MHW94" s="10"/>
      <c r="MHX94" s="10"/>
      <c r="MHY94" s="10"/>
      <c r="MHZ94" s="10"/>
      <c r="MIA94" s="10"/>
      <c r="MIB94" s="10"/>
      <c r="MIC94" s="10"/>
      <c r="MID94" s="10"/>
      <c r="MIE94" s="10"/>
      <c r="MIF94" s="10"/>
      <c r="MIG94" s="10"/>
      <c r="MIH94" s="10"/>
      <c r="MII94" s="10"/>
      <c r="MIJ94" s="10"/>
      <c r="MIK94" s="10"/>
      <c r="MIL94" s="10"/>
      <c r="MIM94" s="10"/>
      <c r="MIN94" s="10"/>
      <c r="MIO94" s="10"/>
      <c r="MIP94" s="10"/>
      <c r="MIQ94" s="10"/>
      <c r="MIR94" s="10"/>
      <c r="MIS94" s="10"/>
      <c r="MIT94" s="10"/>
      <c r="MIU94" s="10"/>
      <c r="MIV94" s="10"/>
      <c r="MIW94" s="10"/>
      <c r="MIX94" s="10"/>
      <c r="MIY94" s="10"/>
      <c r="MIZ94" s="10"/>
      <c r="MJA94" s="10"/>
      <c r="MJB94" s="10"/>
      <c r="MJC94" s="10"/>
      <c r="MJD94" s="10"/>
      <c r="MJE94" s="10"/>
      <c r="MJF94" s="10"/>
      <c r="MJG94" s="10"/>
      <c r="MJH94" s="10"/>
      <c r="MJI94" s="10"/>
      <c r="MJJ94" s="10"/>
      <c r="MJK94" s="10"/>
      <c r="MJL94" s="10"/>
      <c r="MJM94" s="10"/>
      <c r="MJN94" s="10"/>
      <c r="MJO94" s="10"/>
      <c r="MJP94" s="10"/>
      <c r="MJQ94" s="10"/>
      <c r="MJR94" s="10"/>
      <c r="MJS94" s="10"/>
      <c r="MJT94" s="10"/>
      <c r="MJU94" s="10"/>
      <c r="MJV94" s="10"/>
      <c r="MJW94" s="10"/>
      <c r="MJX94" s="10"/>
      <c r="MJY94" s="10"/>
      <c r="MJZ94" s="10"/>
      <c r="MKA94" s="10"/>
      <c r="MKB94" s="10"/>
      <c r="MKC94" s="10"/>
      <c r="MKD94" s="10"/>
      <c r="MKE94" s="10"/>
      <c r="MKF94" s="10"/>
      <c r="MKG94" s="10"/>
      <c r="MKH94" s="10"/>
      <c r="MKI94" s="10"/>
      <c r="MKJ94" s="10"/>
      <c r="MKK94" s="10"/>
      <c r="MKL94" s="10"/>
      <c r="MKM94" s="10"/>
      <c r="MKN94" s="10"/>
      <c r="MKO94" s="10"/>
      <c r="MKP94" s="10"/>
      <c r="MKQ94" s="10"/>
      <c r="MKR94" s="10"/>
      <c r="MKS94" s="10"/>
      <c r="MKT94" s="10"/>
      <c r="MKU94" s="10"/>
      <c r="MKV94" s="10"/>
      <c r="MKW94" s="10"/>
      <c r="MKX94" s="10"/>
      <c r="MKY94" s="10"/>
      <c r="MKZ94" s="10"/>
      <c r="MLA94" s="10"/>
      <c r="MLB94" s="10"/>
      <c r="MLC94" s="10"/>
      <c r="MLD94" s="10"/>
      <c r="MLE94" s="10"/>
      <c r="MLF94" s="10"/>
      <c r="MLG94" s="10"/>
      <c r="MLH94" s="10"/>
      <c r="MLI94" s="10"/>
      <c r="MLJ94" s="10"/>
      <c r="MLK94" s="10"/>
      <c r="MLL94" s="10"/>
      <c r="MLM94" s="10"/>
      <c r="MLN94" s="10"/>
      <c r="MLO94" s="10"/>
      <c r="MLP94" s="10"/>
      <c r="MLQ94" s="10"/>
      <c r="MLR94" s="10"/>
      <c r="MLS94" s="10"/>
      <c r="MLT94" s="10"/>
      <c r="MLU94" s="10"/>
      <c r="MLV94" s="10"/>
      <c r="MLW94" s="10"/>
      <c r="MLX94" s="10"/>
      <c r="MLY94" s="10"/>
      <c r="MLZ94" s="10"/>
      <c r="MMA94" s="10"/>
      <c r="MMB94" s="10"/>
      <c r="MMC94" s="10"/>
      <c r="MMD94" s="10"/>
      <c r="MME94" s="10"/>
      <c r="MMF94" s="10"/>
      <c r="MMG94" s="10"/>
      <c r="MMH94" s="10"/>
      <c r="MMI94" s="10"/>
      <c r="MMJ94" s="10"/>
      <c r="MMK94" s="10"/>
      <c r="MML94" s="10"/>
      <c r="MMM94" s="10"/>
      <c r="MMN94" s="10"/>
      <c r="MMO94" s="10"/>
      <c r="MMP94" s="10"/>
      <c r="MMQ94" s="10"/>
      <c r="MMR94" s="10"/>
      <c r="MMS94" s="10"/>
      <c r="MMT94" s="10"/>
      <c r="MMU94" s="10"/>
      <c r="MMV94" s="10"/>
      <c r="MMW94" s="10"/>
      <c r="MMX94" s="10"/>
      <c r="MMY94" s="10"/>
      <c r="MMZ94" s="10"/>
      <c r="MNA94" s="10"/>
      <c r="MNB94" s="10"/>
      <c r="MNC94" s="10"/>
      <c r="MND94" s="10"/>
      <c r="MNE94" s="10"/>
      <c r="MNF94" s="10"/>
      <c r="MNG94" s="10"/>
      <c r="MNH94" s="10"/>
      <c r="MNI94" s="10"/>
      <c r="MNJ94" s="10"/>
      <c r="MNK94" s="10"/>
      <c r="MNL94" s="10"/>
      <c r="MNM94" s="10"/>
      <c r="MNN94" s="10"/>
      <c r="MNO94" s="10"/>
      <c r="MNP94" s="10"/>
      <c r="MNQ94" s="10"/>
      <c r="MNR94" s="10"/>
      <c r="MNS94" s="10"/>
      <c r="MNT94" s="10"/>
      <c r="MNU94" s="10"/>
      <c r="MNV94" s="10"/>
      <c r="MNW94" s="10"/>
      <c r="MNX94" s="10"/>
      <c r="MNY94" s="10"/>
      <c r="MNZ94" s="10"/>
      <c r="MOA94" s="10"/>
      <c r="MOB94" s="10"/>
      <c r="MOC94" s="10"/>
      <c r="MOD94" s="10"/>
      <c r="MOE94" s="10"/>
      <c r="MOF94" s="10"/>
      <c r="MOG94" s="10"/>
      <c r="MOH94" s="10"/>
      <c r="MOI94" s="10"/>
      <c r="MOJ94" s="10"/>
      <c r="MOK94" s="10"/>
      <c r="MOL94" s="10"/>
      <c r="MOM94" s="10"/>
      <c r="MON94" s="10"/>
      <c r="MOO94" s="10"/>
      <c r="MOP94" s="10"/>
      <c r="MOQ94" s="10"/>
      <c r="MOR94" s="10"/>
      <c r="MOS94" s="10"/>
      <c r="MOT94" s="10"/>
      <c r="MOU94" s="10"/>
      <c r="MOV94" s="10"/>
      <c r="MOW94" s="10"/>
      <c r="MOX94" s="10"/>
      <c r="MOY94" s="10"/>
      <c r="MOZ94" s="10"/>
      <c r="MPA94" s="10"/>
      <c r="MPB94" s="10"/>
      <c r="MPC94" s="10"/>
      <c r="MPD94" s="10"/>
      <c r="MPE94" s="10"/>
      <c r="MPF94" s="10"/>
      <c r="MPG94" s="10"/>
      <c r="MPH94" s="10"/>
      <c r="MPI94" s="10"/>
      <c r="MPJ94" s="10"/>
      <c r="MPK94" s="10"/>
      <c r="MPL94" s="10"/>
      <c r="MPM94" s="10"/>
      <c r="MPN94" s="10"/>
      <c r="MPO94" s="10"/>
      <c r="MPP94" s="10"/>
      <c r="MPQ94" s="10"/>
      <c r="MPR94" s="10"/>
      <c r="MPS94" s="10"/>
      <c r="MPT94" s="10"/>
      <c r="MPU94" s="10"/>
      <c r="MPV94" s="10"/>
      <c r="MPW94" s="10"/>
      <c r="MPX94" s="10"/>
      <c r="MPY94" s="10"/>
      <c r="MPZ94" s="10"/>
      <c r="MQA94" s="10"/>
      <c r="MQB94" s="10"/>
      <c r="MQC94" s="10"/>
      <c r="MQD94" s="10"/>
      <c r="MQE94" s="10"/>
      <c r="MQF94" s="10"/>
      <c r="MQG94" s="10"/>
      <c r="MQH94" s="10"/>
      <c r="MQI94" s="10"/>
      <c r="MQJ94" s="10"/>
      <c r="MQK94" s="10"/>
      <c r="MQL94" s="10"/>
      <c r="MQM94" s="10"/>
      <c r="MQN94" s="10"/>
      <c r="MQO94" s="10"/>
      <c r="MQP94" s="10"/>
      <c r="MQQ94" s="10"/>
      <c r="MQR94" s="10"/>
      <c r="MQS94" s="10"/>
      <c r="MQT94" s="10"/>
      <c r="MQU94" s="10"/>
      <c r="MQV94" s="10"/>
      <c r="MQW94" s="10"/>
      <c r="MQX94" s="10"/>
      <c r="MQY94" s="10"/>
      <c r="MQZ94" s="10"/>
      <c r="MRA94" s="10"/>
      <c r="MRB94" s="10"/>
      <c r="MRC94" s="10"/>
      <c r="MRD94" s="10"/>
      <c r="MRE94" s="10"/>
      <c r="MRF94" s="10"/>
      <c r="MRG94" s="10"/>
      <c r="MRH94" s="10"/>
      <c r="MRI94" s="10"/>
      <c r="MRJ94" s="10"/>
      <c r="MRK94" s="10"/>
      <c r="MRL94" s="10"/>
      <c r="MRM94" s="10"/>
      <c r="MRN94" s="10"/>
      <c r="MRO94" s="10"/>
      <c r="MRP94" s="10"/>
      <c r="MRQ94" s="10"/>
      <c r="MRR94" s="10"/>
      <c r="MRS94" s="10"/>
      <c r="MRT94" s="10"/>
      <c r="MRU94" s="10"/>
      <c r="MRV94" s="10"/>
      <c r="MRW94" s="10"/>
      <c r="MRX94" s="10"/>
      <c r="MRY94" s="10"/>
      <c r="MRZ94" s="10"/>
      <c r="MSA94" s="10"/>
      <c r="MSB94" s="10"/>
      <c r="MSC94" s="10"/>
      <c r="MSD94" s="10"/>
      <c r="MSE94" s="10"/>
      <c r="MSF94" s="10"/>
      <c r="MSG94" s="10"/>
      <c r="MSH94" s="10"/>
      <c r="MSI94" s="10"/>
      <c r="MSJ94" s="10"/>
      <c r="MSK94" s="10"/>
      <c r="MSL94" s="10"/>
      <c r="MSM94" s="10"/>
      <c r="MSN94" s="10"/>
      <c r="MSO94" s="10"/>
      <c r="MSP94" s="10"/>
      <c r="MSQ94" s="10"/>
      <c r="MSR94" s="10"/>
      <c r="MSS94" s="10"/>
      <c r="MST94" s="10"/>
      <c r="MSU94" s="10"/>
      <c r="MSV94" s="10"/>
      <c r="MSW94" s="10"/>
      <c r="MSX94" s="10"/>
      <c r="MSY94" s="10"/>
      <c r="MSZ94" s="10"/>
      <c r="MTA94" s="10"/>
      <c r="MTB94" s="10"/>
      <c r="MTC94" s="10"/>
      <c r="MTD94" s="10"/>
      <c r="MTE94" s="10"/>
      <c r="MTF94" s="10"/>
      <c r="MTG94" s="10"/>
      <c r="MTH94" s="10"/>
      <c r="MTI94" s="10"/>
      <c r="MTJ94" s="10"/>
      <c r="MTK94" s="10"/>
      <c r="MTL94" s="10"/>
      <c r="MTM94" s="10"/>
      <c r="MTN94" s="10"/>
      <c r="MTO94" s="10"/>
      <c r="MTP94" s="10"/>
      <c r="MTQ94" s="10"/>
      <c r="MTR94" s="10"/>
      <c r="MTS94" s="10"/>
      <c r="MTT94" s="10"/>
      <c r="MTU94" s="10"/>
      <c r="MTV94" s="10"/>
      <c r="MTW94" s="10"/>
      <c r="MTX94" s="10"/>
      <c r="MTY94" s="10"/>
      <c r="MTZ94" s="10"/>
      <c r="MUA94" s="10"/>
      <c r="MUB94" s="10"/>
      <c r="MUC94" s="10"/>
      <c r="MUD94" s="10"/>
      <c r="MUE94" s="10"/>
      <c r="MUF94" s="10"/>
      <c r="MUG94" s="10"/>
      <c r="MUH94" s="10"/>
      <c r="MUI94" s="10"/>
      <c r="MUJ94" s="10"/>
      <c r="MUK94" s="10"/>
      <c r="MUL94" s="10"/>
      <c r="MUM94" s="10"/>
      <c r="MUN94" s="10"/>
      <c r="MUO94" s="10"/>
      <c r="MUP94" s="10"/>
      <c r="MUQ94" s="10"/>
      <c r="MUR94" s="10"/>
      <c r="MUS94" s="10"/>
      <c r="MUT94" s="10"/>
      <c r="MUU94" s="10"/>
      <c r="MUV94" s="10"/>
      <c r="MUW94" s="10"/>
      <c r="MUX94" s="10"/>
      <c r="MUY94" s="10"/>
      <c r="MUZ94" s="10"/>
      <c r="MVA94" s="10"/>
      <c r="MVB94" s="10"/>
      <c r="MVC94" s="10"/>
      <c r="MVD94" s="10"/>
      <c r="MVE94" s="10"/>
      <c r="MVF94" s="10"/>
      <c r="MVG94" s="10"/>
      <c r="MVH94" s="10"/>
      <c r="MVI94" s="10"/>
      <c r="MVJ94" s="10"/>
      <c r="MVK94" s="10"/>
      <c r="MVL94" s="10"/>
      <c r="MVM94" s="10"/>
      <c r="MVN94" s="10"/>
      <c r="MVO94" s="10"/>
      <c r="MVP94" s="10"/>
      <c r="MVQ94" s="10"/>
      <c r="MVR94" s="10"/>
      <c r="MVS94" s="10"/>
      <c r="MVT94" s="10"/>
      <c r="MVU94" s="10"/>
      <c r="MVV94" s="10"/>
      <c r="MVW94" s="10"/>
      <c r="MVX94" s="10"/>
      <c r="MVY94" s="10"/>
      <c r="MVZ94" s="10"/>
      <c r="MWA94" s="10"/>
      <c r="MWB94" s="10"/>
      <c r="MWC94" s="10"/>
      <c r="MWD94" s="10"/>
      <c r="MWE94" s="10"/>
      <c r="MWF94" s="10"/>
      <c r="MWG94" s="10"/>
      <c r="MWH94" s="10"/>
      <c r="MWI94" s="10"/>
      <c r="MWJ94" s="10"/>
      <c r="MWK94" s="10"/>
      <c r="MWL94" s="10"/>
      <c r="MWM94" s="10"/>
      <c r="MWN94" s="10"/>
      <c r="MWO94" s="10"/>
      <c r="MWP94" s="10"/>
      <c r="MWQ94" s="10"/>
      <c r="MWR94" s="10"/>
      <c r="MWS94" s="10"/>
      <c r="MWT94" s="10"/>
      <c r="MWU94" s="10"/>
      <c r="MWV94" s="10"/>
      <c r="MWW94" s="10"/>
      <c r="MWX94" s="10"/>
      <c r="MWY94" s="10"/>
      <c r="MWZ94" s="10"/>
      <c r="MXA94" s="10"/>
      <c r="MXB94" s="10"/>
      <c r="MXC94" s="10"/>
      <c r="MXD94" s="10"/>
      <c r="MXE94" s="10"/>
      <c r="MXF94" s="10"/>
      <c r="MXG94" s="10"/>
      <c r="MXH94" s="10"/>
      <c r="MXI94" s="10"/>
      <c r="MXJ94" s="10"/>
      <c r="MXK94" s="10"/>
      <c r="MXL94" s="10"/>
      <c r="MXM94" s="10"/>
      <c r="MXN94" s="10"/>
      <c r="MXO94" s="10"/>
      <c r="MXP94" s="10"/>
      <c r="MXQ94" s="10"/>
      <c r="MXR94" s="10"/>
      <c r="MXS94" s="10"/>
      <c r="MXT94" s="10"/>
      <c r="MXU94" s="10"/>
      <c r="MXV94" s="10"/>
      <c r="MXW94" s="10"/>
      <c r="MXX94" s="10"/>
      <c r="MXY94" s="10"/>
      <c r="MXZ94" s="10"/>
      <c r="MYA94" s="10"/>
      <c r="MYB94" s="10"/>
      <c r="MYC94" s="10"/>
      <c r="MYD94" s="10"/>
      <c r="MYE94" s="10"/>
      <c r="MYF94" s="10"/>
      <c r="MYG94" s="10"/>
      <c r="MYH94" s="10"/>
      <c r="MYI94" s="10"/>
      <c r="MYJ94" s="10"/>
      <c r="MYK94" s="10"/>
      <c r="MYL94" s="10"/>
      <c r="MYM94" s="10"/>
      <c r="MYN94" s="10"/>
      <c r="MYO94" s="10"/>
      <c r="MYP94" s="10"/>
      <c r="MYQ94" s="10"/>
      <c r="MYR94" s="10"/>
      <c r="MYS94" s="10"/>
      <c r="MYT94" s="10"/>
      <c r="MYU94" s="10"/>
      <c r="MYV94" s="10"/>
      <c r="MYW94" s="10"/>
      <c r="MYX94" s="10"/>
      <c r="MYY94" s="10"/>
      <c r="MYZ94" s="10"/>
      <c r="MZA94" s="10"/>
      <c r="MZB94" s="10"/>
      <c r="MZC94" s="10"/>
      <c r="MZD94" s="10"/>
      <c r="MZE94" s="10"/>
      <c r="MZF94" s="10"/>
      <c r="MZG94" s="10"/>
      <c r="MZH94" s="10"/>
      <c r="MZI94" s="10"/>
      <c r="MZJ94" s="10"/>
      <c r="MZK94" s="10"/>
      <c r="MZL94" s="10"/>
      <c r="MZM94" s="10"/>
      <c r="MZN94" s="10"/>
      <c r="MZO94" s="10"/>
      <c r="MZP94" s="10"/>
      <c r="MZQ94" s="10"/>
      <c r="MZR94" s="10"/>
      <c r="MZS94" s="10"/>
      <c r="MZT94" s="10"/>
      <c r="MZU94" s="10"/>
      <c r="MZV94" s="10"/>
      <c r="MZW94" s="10"/>
      <c r="MZX94" s="10"/>
      <c r="MZY94" s="10"/>
      <c r="MZZ94" s="10"/>
      <c r="NAA94" s="10"/>
      <c r="NAB94" s="10"/>
      <c r="NAC94" s="10"/>
      <c r="NAD94" s="10"/>
      <c r="NAE94" s="10"/>
      <c r="NAF94" s="10"/>
      <c r="NAG94" s="10"/>
      <c r="NAH94" s="10"/>
      <c r="NAI94" s="10"/>
      <c r="NAJ94" s="10"/>
      <c r="NAK94" s="10"/>
      <c r="NAL94" s="10"/>
      <c r="NAM94" s="10"/>
      <c r="NAN94" s="10"/>
      <c r="NAO94" s="10"/>
      <c r="NAP94" s="10"/>
      <c r="NAQ94" s="10"/>
      <c r="NAR94" s="10"/>
      <c r="NAS94" s="10"/>
      <c r="NAT94" s="10"/>
      <c r="NAU94" s="10"/>
      <c r="NAV94" s="10"/>
      <c r="NAW94" s="10"/>
      <c r="NAX94" s="10"/>
      <c r="NAY94" s="10"/>
      <c r="NAZ94" s="10"/>
      <c r="NBA94" s="10"/>
      <c r="NBB94" s="10"/>
      <c r="NBC94" s="10"/>
      <c r="NBD94" s="10"/>
      <c r="NBE94" s="10"/>
      <c r="NBF94" s="10"/>
      <c r="NBG94" s="10"/>
      <c r="NBH94" s="10"/>
      <c r="NBI94" s="10"/>
      <c r="NBJ94" s="10"/>
      <c r="NBK94" s="10"/>
      <c r="NBL94" s="10"/>
      <c r="NBM94" s="10"/>
      <c r="NBN94" s="10"/>
      <c r="NBO94" s="10"/>
      <c r="NBP94" s="10"/>
      <c r="NBQ94" s="10"/>
      <c r="NBR94" s="10"/>
      <c r="NBS94" s="10"/>
      <c r="NBT94" s="10"/>
      <c r="NBU94" s="10"/>
      <c r="NBV94" s="10"/>
      <c r="NBW94" s="10"/>
      <c r="NBX94" s="10"/>
      <c r="NBY94" s="10"/>
      <c r="NBZ94" s="10"/>
      <c r="NCA94" s="10"/>
      <c r="NCB94" s="10"/>
      <c r="NCC94" s="10"/>
      <c r="NCD94" s="10"/>
      <c r="NCE94" s="10"/>
      <c r="NCF94" s="10"/>
      <c r="NCG94" s="10"/>
      <c r="NCH94" s="10"/>
      <c r="NCI94" s="10"/>
      <c r="NCJ94" s="10"/>
      <c r="NCK94" s="10"/>
      <c r="NCL94" s="10"/>
      <c r="NCM94" s="10"/>
      <c r="NCN94" s="10"/>
      <c r="NCO94" s="10"/>
      <c r="NCP94" s="10"/>
      <c r="NCQ94" s="10"/>
      <c r="NCR94" s="10"/>
      <c r="NCS94" s="10"/>
      <c r="NCT94" s="10"/>
      <c r="NCU94" s="10"/>
      <c r="NCV94" s="10"/>
      <c r="NCW94" s="10"/>
      <c r="NCX94" s="10"/>
      <c r="NCY94" s="10"/>
      <c r="NCZ94" s="10"/>
      <c r="NDA94" s="10"/>
      <c r="NDB94" s="10"/>
      <c r="NDC94" s="10"/>
      <c r="NDD94" s="10"/>
      <c r="NDE94" s="10"/>
      <c r="NDF94" s="10"/>
      <c r="NDG94" s="10"/>
      <c r="NDH94" s="10"/>
      <c r="NDI94" s="10"/>
      <c r="NDJ94" s="10"/>
      <c r="NDK94" s="10"/>
      <c r="NDL94" s="10"/>
      <c r="NDM94" s="10"/>
      <c r="NDN94" s="10"/>
      <c r="NDO94" s="10"/>
      <c r="NDP94" s="10"/>
      <c r="NDQ94" s="10"/>
      <c r="NDR94" s="10"/>
      <c r="NDS94" s="10"/>
      <c r="NDT94" s="10"/>
      <c r="NDU94" s="10"/>
      <c r="NDV94" s="10"/>
      <c r="NDW94" s="10"/>
      <c r="NDX94" s="10"/>
      <c r="NDY94" s="10"/>
      <c r="NDZ94" s="10"/>
      <c r="NEA94" s="10"/>
      <c r="NEB94" s="10"/>
      <c r="NEC94" s="10"/>
      <c r="NED94" s="10"/>
      <c r="NEE94" s="10"/>
      <c r="NEF94" s="10"/>
      <c r="NEG94" s="10"/>
      <c r="NEH94" s="10"/>
      <c r="NEI94" s="10"/>
      <c r="NEJ94" s="10"/>
      <c r="NEK94" s="10"/>
      <c r="NEL94" s="10"/>
      <c r="NEM94" s="10"/>
      <c r="NEN94" s="10"/>
      <c r="NEO94" s="10"/>
      <c r="NEP94" s="10"/>
      <c r="NEQ94" s="10"/>
      <c r="NER94" s="10"/>
      <c r="NES94" s="10"/>
      <c r="NET94" s="10"/>
      <c r="NEU94" s="10"/>
      <c r="NEV94" s="10"/>
      <c r="NEW94" s="10"/>
      <c r="NEX94" s="10"/>
      <c r="NEY94" s="10"/>
      <c r="NEZ94" s="10"/>
      <c r="NFA94" s="10"/>
      <c r="NFB94" s="10"/>
      <c r="NFC94" s="10"/>
      <c r="NFD94" s="10"/>
      <c r="NFE94" s="10"/>
      <c r="NFF94" s="10"/>
      <c r="NFG94" s="10"/>
      <c r="NFH94" s="10"/>
      <c r="NFI94" s="10"/>
      <c r="NFJ94" s="10"/>
      <c r="NFK94" s="10"/>
      <c r="NFL94" s="10"/>
      <c r="NFM94" s="10"/>
      <c r="NFN94" s="10"/>
      <c r="NFO94" s="10"/>
      <c r="NFP94" s="10"/>
      <c r="NFQ94" s="10"/>
      <c r="NFR94" s="10"/>
      <c r="NFS94" s="10"/>
      <c r="NFT94" s="10"/>
      <c r="NFU94" s="10"/>
      <c r="NFV94" s="10"/>
      <c r="NFW94" s="10"/>
      <c r="NFX94" s="10"/>
      <c r="NFY94" s="10"/>
      <c r="NFZ94" s="10"/>
      <c r="NGA94" s="10"/>
      <c r="NGB94" s="10"/>
      <c r="NGC94" s="10"/>
      <c r="NGD94" s="10"/>
      <c r="NGE94" s="10"/>
      <c r="NGF94" s="10"/>
      <c r="NGG94" s="10"/>
      <c r="NGH94" s="10"/>
      <c r="NGI94" s="10"/>
      <c r="NGJ94" s="10"/>
      <c r="NGK94" s="10"/>
      <c r="NGL94" s="10"/>
      <c r="NGM94" s="10"/>
      <c r="NGN94" s="10"/>
      <c r="NGO94" s="10"/>
      <c r="NGP94" s="10"/>
      <c r="NGQ94" s="10"/>
      <c r="NGR94" s="10"/>
      <c r="NGS94" s="10"/>
      <c r="NGT94" s="10"/>
      <c r="NGU94" s="10"/>
      <c r="NGV94" s="10"/>
      <c r="NGW94" s="10"/>
      <c r="NGX94" s="10"/>
      <c r="NGY94" s="10"/>
      <c r="NGZ94" s="10"/>
      <c r="NHA94" s="10"/>
      <c r="NHB94" s="10"/>
      <c r="NHC94" s="10"/>
      <c r="NHD94" s="10"/>
      <c r="NHE94" s="10"/>
      <c r="NHF94" s="10"/>
      <c r="NHG94" s="10"/>
      <c r="NHH94" s="10"/>
      <c r="NHI94" s="10"/>
      <c r="NHJ94" s="10"/>
      <c r="NHK94" s="10"/>
      <c r="NHL94" s="10"/>
      <c r="NHM94" s="10"/>
      <c r="NHN94" s="10"/>
      <c r="NHO94" s="10"/>
      <c r="NHP94" s="10"/>
      <c r="NHQ94" s="10"/>
      <c r="NHR94" s="10"/>
      <c r="NHS94" s="10"/>
      <c r="NHT94" s="10"/>
      <c r="NHU94" s="10"/>
      <c r="NHV94" s="10"/>
      <c r="NHW94" s="10"/>
      <c r="NHX94" s="10"/>
      <c r="NHY94" s="10"/>
      <c r="NHZ94" s="10"/>
      <c r="NIA94" s="10"/>
      <c r="NIB94" s="10"/>
      <c r="NIC94" s="10"/>
      <c r="NID94" s="10"/>
      <c r="NIE94" s="10"/>
      <c r="NIF94" s="10"/>
      <c r="NIG94" s="10"/>
      <c r="NIH94" s="10"/>
      <c r="NII94" s="10"/>
      <c r="NIJ94" s="10"/>
      <c r="NIK94" s="10"/>
      <c r="NIL94" s="10"/>
      <c r="NIM94" s="10"/>
      <c r="NIN94" s="10"/>
      <c r="NIO94" s="10"/>
      <c r="NIP94" s="10"/>
      <c r="NIQ94" s="10"/>
      <c r="NIR94" s="10"/>
      <c r="NIS94" s="10"/>
      <c r="NIT94" s="10"/>
      <c r="NIU94" s="10"/>
      <c r="NIV94" s="10"/>
      <c r="NIW94" s="10"/>
      <c r="NIX94" s="10"/>
      <c r="NIY94" s="10"/>
      <c r="NIZ94" s="10"/>
      <c r="NJA94" s="10"/>
      <c r="NJB94" s="10"/>
      <c r="NJC94" s="10"/>
      <c r="NJD94" s="10"/>
      <c r="NJE94" s="10"/>
      <c r="NJF94" s="10"/>
      <c r="NJG94" s="10"/>
      <c r="NJH94" s="10"/>
      <c r="NJI94" s="10"/>
      <c r="NJJ94" s="10"/>
      <c r="NJK94" s="10"/>
      <c r="NJL94" s="10"/>
      <c r="NJM94" s="10"/>
      <c r="NJN94" s="10"/>
      <c r="NJO94" s="10"/>
      <c r="NJP94" s="10"/>
      <c r="NJQ94" s="10"/>
      <c r="NJR94" s="10"/>
      <c r="NJS94" s="10"/>
      <c r="NJT94" s="10"/>
      <c r="NJU94" s="10"/>
      <c r="NJV94" s="10"/>
      <c r="NJW94" s="10"/>
      <c r="NJX94" s="10"/>
      <c r="NJY94" s="10"/>
      <c r="NJZ94" s="10"/>
      <c r="NKA94" s="10"/>
      <c r="NKB94" s="10"/>
      <c r="NKC94" s="10"/>
      <c r="NKD94" s="10"/>
      <c r="NKE94" s="10"/>
      <c r="NKF94" s="10"/>
      <c r="NKG94" s="10"/>
      <c r="NKH94" s="10"/>
      <c r="NKI94" s="10"/>
      <c r="NKJ94" s="10"/>
      <c r="NKK94" s="10"/>
      <c r="NKL94" s="10"/>
      <c r="NKM94" s="10"/>
      <c r="NKN94" s="10"/>
      <c r="NKO94" s="10"/>
      <c r="NKP94" s="10"/>
      <c r="NKQ94" s="10"/>
      <c r="NKR94" s="10"/>
      <c r="NKS94" s="10"/>
      <c r="NKT94" s="10"/>
      <c r="NKU94" s="10"/>
      <c r="NKV94" s="10"/>
      <c r="NKW94" s="10"/>
      <c r="NKX94" s="10"/>
      <c r="NKY94" s="10"/>
      <c r="NKZ94" s="10"/>
      <c r="NLA94" s="10"/>
      <c r="NLB94" s="10"/>
      <c r="NLC94" s="10"/>
      <c r="NLD94" s="10"/>
      <c r="NLE94" s="10"/>
      <c r="NLF94" s="10"/>
      <c r="NLG94" s="10"/>
      <c r="NLH94" s="10"/>
      <c r="NLI94" s="10"/>
      <c r="NLJ94" s="10"/>
      <c r="NLK94" s="10"/>
      <c r="NLL94" s="10"/>
      <c r="NLM94" s="10"/>
      <c r="NLN94" s="10"/>
      <c r="NLO94" s="10"/>
      <c r="NLP94" s="10"/>
      <c r="NLQ94" s="10"/>
      <c r="NLR94" s="10"/>
      <c r="NLS94" s="10"/>
      <c r="NLT94" s="10"/>
      <c r="NLU94" s="10"/>
      <c r="NLV94" s="10"/>
      <c r="NLW94" s="10"/>
      <c r="NLX94" s="10"/>
      <c r="NLY94" s="10"/>
      <c r="NLZ94" s="10"/>
      <c r="NMA94" s="10"/>
      <c r="NMB94" s="10"/>
      <c r="NMC94" s="10"/>
      <c r="NMD94" s="10"/>
      <c r="NME94" s="10"/>
      <c r="NMF94" s="10"/>
      <c r="NMG94" s="10"/>
      <c r="NMH94" s="10"/>
      <c r="NMI94" s="10"/>
      <c r="NMJ94" s="10"/>
      <c r="NMK94" s="10"/>
      <c r="NML94" s="10"/>
      <c r="NMM94" s="10"/>
      <c r="NMN94" s="10"/>
      <c r="NMO94" s="10"/>
      <c r="NMP94" s="10"/>
      <c r="NMQ94" s="10"/>
      <c r="NMR94" s="10"/>
      <c r="NMS94" s="10"/>
      <c r="NMT94" s="10"/>
      <c r="NMU94" s="10"/>
      <c r="NMV94" s="10"/>
      <c r="NMW94" s="10"/>
      <c r="NMX94" s="10"/>
      <c r="NMY94" s="10"/>
      <c r="NMZ94" s="10"/>
      <c r="NNA94" s="10"/>
      <c r="NNB94" s="10"/>
      <c r="NNC94" s="10"/>
      <c r="NND94" s="10"/>
      <c r="NNE94" s="10"/>
      <c r="NNF94" s="10"/>
      <c r="NNG94" s="10"/>
      <c r="NNH94" s="10"/>
      <c r="NNI94" s="10"/>
      <c r="NNJ94" s="10"/>
      <c r="NNK94" s="10"/>
      <c r="NNL94" s="10"/>
      <c r="NNM94" s="10"/>
      <c r="NNN94" s="10"/>
      <c r="NNO94" s="10"/>
      <c r="NNP94" s="10"/>
      <c r="NNQ94" s="10"/>
      <c r="NNR94" s="10"/>
      <c r="NNS94" s="10"/>
      <c r="NNT94" s="10"/>
      <c r="NNU94" s="10"/>
      <c r="NNV94" s="10"/>
      <c r="NNW94" s="10"/>
      <c r="NNX94" s="10"/>
      <c r="NNY94" s="10"/>
      <c r="NNZ94" s="10"/>
      <c r="NOA94" s="10"/>
      <c r="NOB94" s="10"/>
      <c r="NOC94" s="10"/>
      <c r="NOD94" s="10"/>
      <c r="NOE94" s="10"/>
      <c r="NOF94" s="10"/>
      <c r="NOG94" s="10"/>
      <c r="NOH94" s="10"/>
      <c r="NOI94" s="10"/>
      <c r="NOJ94" s="10"/>
      <c r="NOK94" s="10"/>
      <c r="NOL94" s="10"/>
      <c r="NOM94" s="10"/>
      <c r="NON94" s="10"/>
      <c r="NOO94" s="10"/>
      <c r="NOP94" s="10"/>
      <c r="NOQ94" s="10"/>
      <c r="NOR94" s="10"/>
      <c r="NOS94" s="10"/>
      <c r="NOT94" s="10"/>
      <c r="NOU94" s="10"/>
      <c r="NOV94" s="10"/>
      <c r="NOW94" s="10"/>
      <c r="NOX94" s="10"/>
      <c r="NOY94" s="10"/>
      <c r="NOZ94" s="10"/>
      <c r="NPA94" s="10"/>
      <c r="NPB94" s="10"/>
      <c r="NPC94" s="10"/>
      <c r="NPD94" s="10"/>
      <c r="NPE94" s="10"/>
      <c r="NPF94" s="10"/>
      <c r="NPG94" s="10"/>
      <c r="NPH94" s="10"/>
      <c r="NPI94" s="10"/>
      <c r="NPJ94" s="10"/>
      <c r="NPK94" s="10"/>
      <c r="NPL94" s="10"/>
      <c r="NPM94" s="10"/>
      <c r="NPN94" s="10"/>
      <c r="NPO94" s="10"/>
      <c r="NPP94" s="10"/>
      <c r="NPQ94" s="10"/>
      <c r="NPR94" s="10"/>
      <c r="NPS94" s="10"/>
      <c r="NPT94" s="10"/>
      <c r="NPU94" s="10"/>
      <c r="NPV94" s="10"/>
      <c r="NPW94" s="10"/>
      <c r="NPX94" s="10"/>
      <c r="NPY94" s="10"/>
      <c r="NPZ94" s="10"/>
      <c r="NQA94" s="10"/>
      <c r="NQB94" s="10"/>
      <c r="NQC94" s="10"/>
      <c r="NQD94" s="10"/>
      <c r="NQE94" s="10"/>
      <c r="NQF94" s="10"/>
      <c r="NQG94" s="10"/>
      <c r="NQH94" s="10"/>
      <c r="NQI94" s="10"/>
      <c r="NQJ94" s="10"/>
      <c r="NQK94" s="10"/>
      <c r="NQL94" s="10"/>
      <c r="NQM94" s="10"/>
      <c r="NQN94" s="10"/>
      <c r="NQO94" s="10"/>
      <c r="NQP94" s="10"/>
      <c r="NQQ94" s="10"/>
      <c r="NQR94" s="10"/>
      <c r="NQS94" s="10"/>
      <c r="NQT94" s="10"/>
      <c r="NQU94" s="10"/>
      <c r="NQV94" s="10"/>
      <c r="NQW94" s="10"/>
      <c r="NQX94" s="10"/>
      <c r="NQY94" s="10"/>
      <c r="NQZ94" s="10"/>
      <c r="NRA94" s="10"/>
      <c r="NRB94" s="10"/>
      <c r="NRC94" s="10"/>
      <c r="NRD94" s="10"/>
      <c r="NRE94" s="10"/>
      <c r="NRF94" s="10"/>
      <c r="NRG94" s="10"/>
      <c r="NRH94" s="10"/>
      <c r="NRI94" s="10"/>
      <c r="NRJ94" s="10"/>
      <c r="NRK94" s="10"/>
      <c r="NRL94" s="10"/>
      <c r="NRM94" s="10"/>
      <c r="NRN94" s="10"/>
      <c r="NRO94" s="10"/>
      <c r="NRP94" s="10"/>
      <c r="NRQ94" s="10"/>
      <c r="NRR94" s="10"/>
      <c r="NRS94" s="10"/>
      <c r="NRT94" s="10"/>
      <c r="NRU94" s="10"/>
      <c r="NRV94" s="10"/>
      <c r="NRW94" s="10"/>
      <c r="NRX94" s="10"/>
      <c r="NRY94" s="10"/>
      <c r="NRZ94" s="10"/>
      <c r="NSA94" s="10"/>
      <c r="NSB94" s="10"/>
      <c r="NSC94" s="10"/>
      <c r="NSD94" s="10"/>
      <c r="NSE94" s="10"/>
      <c r="NSF94" s="10"/>
      <c r="NSG94" s="10"/>
      <c r="NSH94" s="10"/>
      <c r="NSI94" s="10"/>
      <c r="NSJ94" s="10"/>
      <c r="NSK94" s="10"/>
      <c r="NSL94" s="10"/>
      <c r="NSM94" s="10"/>
      <c r="NSN94" s="10"/>
      <c r="NSO94" s="10"/>
      <c r="NSP94" s="10"/>
      <c r="NSQ94" s="10"/>
      <c r="NSR94" s="10"/>
      <c r="NSS94" s="10"/>
      <c r="NST94" s="10"/>
      <c r="NSU94" s="10"/>
      <c r="NSV94" s="10"/>
      <c r="NSW94" s="10"/>
      <c r="NSX94" s="10"/>
      <c r="NSY94" s="10"/>
      <c r="NSZ94" s="10"/>
      <c r="NTA94" s="10"/>
      <c r="NTB94" s="10"/>
      <c r="NTC94" s="10"/>
      <c r="NTD94" s="10"/>
      <c r="NTE94" s="10"/>
      <c r="NTF94" s="10"/>
      <c r="NTG94" s="10"/>
      <c r="NTH94" s="10"/>
      <c r="NTI94" s="10"/>
      <c r="NTJ94" s="10"/>
      <c r="NTK94" s="10"/>
      <c r="NTL94" s="10"/>
      <c r="NTM94" s="10"/>
      <c r="NTN94" s="10"/>
      <c r="NTO94" s="10"/>
      <c r="NTP94" s="10"/>
      <c r="NTQ94" s="10"/>
      <c r="NTR94" s="10"/>
      <c r="NTS94" s="10"/>
      <c r="NTT94" s="10"/>
      <c r="NTU94" s="10"/>
      <c r="NTV94" s="10"/>
      <c r="NTW94" s="10"/>
      <c r="NTX94" s="10"/>
      <c r="NTY94" s="10"/>
      <c r="NTZ94" s="10"/>
      <c r="NUA94" s="10"/>
      <c r="NUB94" s="10"/>
      <c r="NUC94" s="10"/>
      <c r="NUD94" s="10"/>
      <c r="NUE94" s="10"/>
      <c r="NUF94" s="10"/>
      <c r="NUG94" s="10"/>
      <c r="NUH94" s="10"/>
      <c r="NUI94" s="10"/>
      <c r="NUJ94" s="10"/>
      <c r="NUK94" s="10"/>
      <c r="NUL94" s="10"/>
      <c r="NUM94" s="10"/>
      <c r="NUN94" s="10"/>
      <c r="NUO94" s="10"/>
      <c r="NUP94" s="10"/>
      <c r="NUQ94" s="10"/>
      <c r="NUR94" s="10"/>
      <c r="NUS94" s="10"/>
      <c r="NUT94" s="10"/>
      <c r="NUU94" s="10"/>
      <c r="NUV94" s="10"/>
      <c r="NUW94" s="10"/>
      <c r="NUX94" s="10"/>
      <c r="NUY94" s="10"/>
      <c r="NUZ94" s="10"/>
      <c r="NVA94" s="10"/>
      <c r="NVB94" s="10"/>
      <c r="NVC94" s="10"/>
      <c r="NVD94" s="10"/>
      <c r="NVE94" s="10"/>
      <c r="NVF94" s="10"/>
      <c r="NVG94" s="10"/>
      <c r="NVH94" s="10"/>
      <c r="NVI94" s="10"/>
      <c r="NVJ94" s="10"/>
      <c r="NVK94" s="10"/>
      <c r="NVL94" s="10"/>
      <c r="NVM94" s="10"/>
      <c r="NVN94" s="10"/>
      <c r="NVO94" s="10"/>
      <c r="NVP94" s="10"/>
      <c r="NVQ94" s="10"/>
      <c r="NVR94" s="10"/>
      <c r="NVS94" s="10"/>
      <c r="NVT94" s="10"/>
      <c r="NVU94" s="10"/>
      <c r="NVV94" s="10"/>
      <c r="NVW94" s="10"/>
      <c r="NVX94" s="10"/>
      <c r="NVY94" s="10"/>
      <c r="NVZ94" s="10"/>
      <c r="NWA94" s="10"/>
      <c r="NWB94" s="10"/>
      <c r="NWC94" s="10"/>
      <c r="NWD94" s="10"/>
      <c r="NWE94" s="10"/>
      <c r="NWF94" s="10"/>
      <c r="NWG94" s="10"/>
      <c r="NWH94" s="10"/>
      <c r="NWI94" s="10"/>
      <c r="NWJ94" s="10"/>
      <c r="NWK94" s="10"/>
      <c r="NWL94" s="10"/>
      <c r="NWM94" s="10"/>
      <c r="NWN94" s="10"/>
      <c r="NWO94" s="10"/>
      <c r="NWP94" s="10"/>
      <c r="NWQ94" s="10"/>
      <c r="NWR94" s="10"/>
      <c r="NWS94" s="10"/>
      <c r="NWT94" s="10"/>
      <c r="NWU94" s="10"/>
      <c r="NWV94" s="10"/>
      <c r="NWW94" s="10"/>
      <c r="NWX94" s="10"/>
      <c r="NWY94" s="10"/>
      <c r="NWZ94" s="10"/>
      <c r="NXA94" s="10"/>
      <c r="NXB94" s="10"/>
      <c r="NXC94" s="10"/>
      <c r="NXD94" s="10"/>
      <c r="NXE94" s="10"/>
      <c r="NXF94" s="10"/>
      <c r="NXG94" s="10"/>
      <c r="NXH94" s="10"/>
      <c r="NXI94" s="10"/>
      <c r="NXJ94" s="10"/>
      <c r="NXK94" s="10"/>
      <c r="NXL94" s="10"/>
      <c r="NXM94" s="10"/>
      <c r="NXN94" s="10"/>
      <c r="NXO94" s="10"/>
      <c r="NXP94" s="10"/>
      <c r="NXQ94" s="10"/>
      <c r="NXR94" s="10"/>
      <c r="NXS94" s="10"/>
      <c r="NXT94" s="10"/>
      <c r="NXU94" s="10"/>
      <c r="NXV94" s="10"/>
      <c r="NXW94" s="10"/>
      <c r="NXX94" s="10"/>
      <c r="NXY94" s="10"/>
      <c r="NXZ94" s="10"/>
      <c r="NYA94" s="10"/>
      <c r="NYB94" s="10"/>
      <c r="NYC94" s="10"/>
      <c r="NYD94" s="10"/>
      <c r="NYE94" s="10"/>
      <c r="NYF94" s="10"/>
      <c r="NYG94" s="10"/>
      <c r="NYH94" s="10"/>
      <c r="NYI94" s="10"/>
      <c r="NYJ94" s="10"/>
      <c r="NYK94" s="10"/>
      <c r="NYL94" s="10"/>
      <c r="NYM94" s="10"/>
      <c r="NYN94" s="10"/>
      <c r="NYO94" s="10"/>
      <c r="NYP94" s="10"/>
      <c r="NYQ94" s="10"/>
      <c r="NYR94" s="10"/>
      <c r="NYS94" s="10"/>
      <c r="NYT94" s="10"/>
      <c r="NYU94" s="10"/>
      <c r="NYV94" s="10"/>
      <c r="NYW94" s="10"/>
      <c r="NYX94" s="10"/>
      <c r="NYY94" s="10"/>
      <c r="NYZ94" s="10"/>
      <c r="NZA94" s="10"/>
      <c r="NZB94" s="10"/>
      <c r="NZC94" s="10"/>
      <c r="NZD94" s="10"/>
      <c r="NZE94" s="10"/>
      <c r="NZF94" s="10"/>
      <c r="NZG94" s="10"/>
      <c r="NZH94" s="10"/>
      <c r="NZI94" s="10"/>
      <c r="NZJ94" s="10"/>
      <c r="NZK94" s="10"/>
      <c r="NZL94" s="10"/>
      <c r="NZM94" s="10"/>
      <c r="NZN94" s="10"/>
      <c r="NZO94" s="10"/>
      <c r="NZP94" s="10"/>
      <c r="NZQ94" s="10"/>
      <c r="NZR94" s="10"/>
      <c r="NZS94" s="10"/>
      <c r="NZT94" s="10"/>
      <c r="NZU94" s="10"/>
      <c r="NZV94" s="10"/>
      <c r="NZW94" s="10"/>
      <c r="NZX94" s="10"/>
      <c r="NZY94" s="10"/>
      <c r="NZZ94" s="10"/>
      <c r="OAA94" s="10"/>
      <c r="OAB94" s="10"/>
      <c r="OAC94" s="10"/>
      <c r="OAD94" s="10"/>
      <c r="OAE94" s="10"/>
      <c r="OAF94" s="10"/>
      <c r="OAG94" s="10"/>
      <c r="OAH94" s="10"/>
      <c r="OAI94" s="10"/>
      <c r="OAJ94" s="10"/>
      <c r="OAK94" s="10"/>
      <c r="OAL94" s="10"/>
      <c r="OAM94" s="10"/>
      <c r="OAN94" s="10"/>
      <c r="OAO94" s="10"/>
      <c r="OAP94" s="10"/>
      <c r="OAQ94" s="10"/>
      <c r="OAR94" s="10"/>
      <c r="OAS94" s="10"/>
      <c r="OAT94" s="10"/>
      <c r="OAU94" s="10"/>
      <c r="OAV94" s="10"/>
      <c r="OAW94" s="10"/>
      <c r="OAX94" s="10"/>
      <c r="OAY94" s="10"/>
      <c r="OAZ94" s="10"/>
      <c r="OBA94" s="10"/>
      <c r="OBB94" s="10"/>
      <c r="OBC94" s="10"/>
      <c r="OBD94" s="10"/>
      <c r="OBE94" s="10"/>
      <c r="OBF94" s="10"/>
      <c r="OBG94" s="10"/>
      <c r="OBH94" s="10"/>
      <c r="OBI94" s="10"/>
      <c r="OBJ94" s="10"/>
      <c r="OBK94" s="10"/>
      <c r="OBL94" s="10"/>
      <c r="OBM94" s="10"/>
      <c r="OBN94" s="10"/>
      <c r="OBO94" s="10"/>
      <c r="OBP94" s="10"/>
      <c r="OBQ94" s="10"/>
      <c r="OBR94" s="10"/>
      <c r="OBS94" s="10"/>
      <c r="OBT94" s="10"/>
      <c r="OBU94" s="10"/>
      <c r="OBV94" s="10"/>
      <c r="OBW94" s="10"/>
      <c r="OBX94" s="10"/>
      <c r="OBY94" s="10"/>
      <c r="OBZ94" s="10"/>
      <c r="OCA94" s="10"/>
      <c r="OCB94" s="10"/>
      <c r="OCC94" s="10"/>
      <c r="OCD94" s="10"/>
      <c r="OCE94" s="10"/>
      <c r="OCF94" s="10"/>
      <c r="OCG94" s="10"/>
      <c r="OCH94" s="10"/>
      <c r="OCI94" s="10"/>
      <c r="OCJ94" s="10"/>
      <c r="OCK94" s="10"/>
      <c r="OCL94" s="10"/>
      <c r="OCM94" s="10"/>
      <c r="OCN94" s="10"/>
      <c r="OCO94" s="10"/>
      <c r="OCP94" s="10"/>
      <c r="OCQ94" s="10"/>
      <c r="OCR94" s="10"/>
      <c r="OCS94" s="10"/>
      <c r="OCT94" s="10"/>
      <c r="OCU94" s="10"/>
      <c r="OCV94" s="10"/>
      <c r="OCW94" s="10"/>
      <c r="OCX94" s="10"/>
      <c r="OCY94" s="10"/>
      <c r="OCZ94" s="10"/>
      <c r="ODA94" s="10"/>
      <c r="ODB94" s="10"/>
      <c r="ODC94" s="10"/>
      <c r="ODD94" s="10"/>
      <c r="ODE94" s="10"/>
      <c r="ODF94" s="10"/>
      <c r="ODG94" s="10"/>
      <c r="ODH94" s="10"/>
      <c r="ODI94" s="10"/>
      <c r="ODJ94" s="10"/>
      <c r="ODK94" s="10"/>
      <c r="ODL94" s="10"/>
      <c r="ODM94" s="10"/>
      <c r="ODN94" s="10"/>
      <c r="ODO94" s="10"/>
      <c r="ODP94" s="10"/>
      <c r="ODQ94" s="10"/>
      <c r="ODR94" s="10"/>
      <c r="ODS94" s="10"/>
      <c r="ODT94" s="10"/>
      <c r="ODU94" s="10"/>
      <c r="ODV94" s="10"/>
      <c r="ODW94" s="10"/>
      <c r="ODX94" s="10"/>
      <c r="ODY94" s="10"/>
      <c r="ODZ94" s="10"/>
      <c r="OEA94" s="10"/>
      <c r="OEB94" s="10"/>
      <c r="OEC94" s="10"/>
      <c r="OED94" s="10"/>
      <c r="OEE94" s="10"/>
      <c r="OEF94" s="10"/>
      <c r="OEG94" s="10"/>
      <c r="OEH94" s="10"/>
      <c r="OEI94" s="10"/>
      <c r="OEJ94" s="10"/>
      <c r="OEK94" s="10"/>
      <c r="OEL94" s="10"/>
      <c r="OEM94" s="10"/>
      <c r="OEN94" s="10"/>
      <c r="OEO94" s="10"/>
      <c r="OEP94" s="10"/>
      <c r="OEQ94" s="10"/>
      <c r="OER94" s="10"/>
      <c r="OES94" s="10"/>
      <c r="OET94" s="10"/>
      <c r="OEU94" s="10"/>
      <c r="OEV94" s="10"/>
      <c r="OEW94" s="10"/>
      <c r="OEX94" s="10"/>
      <c r="OEY94" s="10"/>
      <c r="OEZ94" s="10"/>
      <c r="OFA94" s="10"/>
      <c r="OFB94" s="10"/>
      <c r="OFC94" s="10"/>
      <c r="OFD94" s="10"/>
      <c r="OFE94" s="10"/>
      <c r="OFF94" s="10"/>
      <c r="OFG94" s="10"/>
      <c r="OFH94" s="10"/>
      <c r="OFI94" s="10"/>
      <c r="OFJ94" s="10"/>
      <c r="OFK94" s="10"/>
      <c r="OFL94" s="10"/>
      <c r="OFM94" s="10"/>
      <c r="OFN94" s="10"/>
      <c r="OFO94" s="10"/>
      <c r="OFP94" s="10"/>
      <c r="OFQ94" s="10"/>
      <c r="OFR94" s="10"/>
      <c r="OFS94" s="10"/>
      <c r="OFT94" s="10"/>
      <c r="OFU94" s="10"/>
      <c r="OFV94" s="10"/>
      <c r="OFW94" s="10"/>
      <c r="OFX94" s="10"/>
      <c r="OFY94" s="10"/>
      <c r="OFZ94" s="10"/>
      <c r="OGA94" s="10"/>
      <c r="OGB94" s="10"/>
      <c r="OGC94" s="10"/>
      <c r="OGD94" s="10"/>
      <c r="OGE94" s="10"/>
      <c r="OGF94" s="10"/>
      <c r="OGG94" s="10"/>
      <c r="OGH94" s="10"/>
      <c r="OGI94" s="10"/>
      <c r="OGJ94" s="10"/>
      <c r="OGK94" s="10"/>
      <c r="OGL94" s="10"/>
      <c r="OGM94" s="10"/>
      <c r="OGN94" s="10"/>
      <c r="OGO94" s="10"/>
      <c r="OGP94" s="10"/>
      <c r="OGQ94" s="10"/>
      <c r="OGR94" s="10"/>
      <c r="OGS94" s="10"/>
      <c r="OGT94" s="10"/>
      <c r="OGU94" s="10"/>
      <c r="OGV94" s="10"/>
      <c r="OGW94" s="10"/>
      <c r="OGX94" s="10"/>
      <c r="OGY94" s="10"/>
      <c r="OGZ94" s="10"/>
      <c r="OHA94" s="10"/>
      <c r="OHB94" s="10"/>
      <c r="OHC94" s="10"/>
      <c r="OHD94" s="10"/>
      <c r="OHE94" s="10"/>
      <c r="OHF94" s="10"/>
      <c r="OHG94" s="10"/>
      <c r="OHH94" s="10"/>
      <c r="OHI94" s="10"/>
      <c r="OHJ94" s="10"/>
      <c r="OHK94" s="10"/>
      <c r="OHL94" s="10"/>
      <c r="OHM94" s="10"/>
      <c r="OHN94" s="10"/>
      <c r="OHO94" s="10"/>
      <c r="OHP94" s="10"/>
      <c r="OHQ94" s="10"/>
      <c r="OHR94" s="10"/>
      <c r="OHS94" s="10"/>
      <c r="OHT94" s="10"/>
      <c r="OHU94" s="10"/>
      <c r="OHV94" s="10"/>
      <c r="OHW94" s="10"/>
      <c r="OHX94" s="10"/>
      <c r="OHY94" s="10"/>
      <c r="OHZ94" s="10"/>
      <c r="OIA94" s="10"/>
      <c r="OIB94" s="10"/>
      <c r="OIC94" s="10"/>
      <c r="OID94" s="10"/>
      <c r="OIE94" s="10"/>
      <c r="OIF94" s="10"/>
      <c r="OIG94" s="10"/>
      <c r="OIH94" s="10"/>
      <c r="OII94" s="10"/>
      <c r="OIJ94" s="10"/>
      <c r="OIK94" s="10"/>
      <c r="OIL94" s="10"/>
      <c r="OIM94" s="10"/>
      <c r="OIN94" s="10"/>
      <c r="OIO94" s="10"/>
      <c r="OIP94" s="10"/>
      <c r="OIQ94" s="10"/>
      <c r="OIR94" s="10"/>
      <c r="OIS94" s="10"/>
      <c r="OIT94" s="10"/>
      <c r="OIU94" s="10"/>
      <c r="OIV94" s="10"/>
      <c r="OIW94" s="10"/>
      <c r="OIX94" s="10"/>
      <c r="OIY94" s="10"/>
      <c r="OIZ94" s="10"/>
      <c r="OJA94" s="10"/>
      <c r="OJB94" s="10"/>
      <c r="OJC94" s="10"/>
      <c r="OJD94" s="10"/>
      <c r="OJE94" s="10"/>
      <c r="OJF94" s="10"/>
      <c r="OJG94" s="10"/>
      <c r="OJH94" s="10"/>
      <c r="OJI94" s="10"/>
      <c r="OJJ94" s="10"/>
      <c r="OJK94" s="10"/>
      <c r="OJL94" s="10"/>
      <c r="OJM94" s="10"/>
      <c r="OJN94" s="10"/>
      <c r="OJO94" s="10"/>
      <c r="OJP94" s="10"/>
      <c r="OJQ94" s="10"/>
      <c r="OJR94" s="10"/>
      <c r="OJS94" s="10"/>
      <c r="OJT94" s="10"/>
      <c r="OJU94" s="10"/>
      <c r="OJV94" s="10"/>
      <c r="OJW94" s="10"/>
      <c r="OJX94" s="10"/>
      <c r="OJY94" s="10"/>
      <c r="OJZ94" s="10"/>
      <c r="OKA94" s="10"/>
      <c r="OKB94" s="10"/>
      <c r="OKC94" s="10"/>
      <c r="OKD94" s="10"/>
      <c r="OKE94" s="10"/>
      <c r="OKF94" s="10"/>
      <c r="OKG94" s="10"/>
      <c r="OKH94" s="10"/>
      <c r="OKI94" s="10"/>
      <c r="OKJ94" s="10"/>
      <c r="OKK94" s="10"/>
      <c r="OKL94" s="10"/>
      <c r="OKM94" s="10"/>
      <c r="OKN94" s="10"/>
      <c r="OKO94" s="10"/>
      <c r="OKP94" s="10"/>
      <c r="OKQ94" s="10"/>
      <c r="OKR94" s="10"/>
      <c r="OKS94" s="10"/>
      <c r="OKT94" s="10"/>
      <c r="OKU94" s="10"/>
      <c r="OKV94" s="10"/>
      <c r="OKW94" s="10"/>
      <c r="OKX94" s="10"/>
      <c r="OKY94" s="10"/>
      <c r="OKZ94" s="10"/>
      <c r="OLA94" s="10"/>
      <c r="OLB94" s="10"/>
      <c r="OLC94" s="10"/>
      <c r="OLD94" s="10"/>
      <c r="OLE94" s="10"/>
      <c r="OLF94" s="10"/>
      <c r="OLG94" s="10"/>
      <c r="OLH94" s="10"/>
      <c r="OLI94" s="10"/>
      <c r="OLJ94" s="10"/>
      <c r="OLK94" s="10"/>
      <c r="OLL94" s="10"/>
      <c r="OLM94" s="10"/>
      <c r="OLN94" s="10"/>
      <c r="OLO94" s="10"/>
      <c r="OLP94" s="10"/>
      <c r="OLQ94" s="10"/>
      <c r="OLR94" s="10"/>
      <c r="OLS94" s="10"/>
      <c r="OLT94" s="10"/>
      <c r="OLU94" s="10"/>
      <c r="OLV94" s="10"/>
      <c r="OLW94" s="10"/>
      <c r="OLX94" s="10"/>
      <c r="OLY94" s="10"/>
      <c r="OLZ94" s="10"/>
      <c r="OMA94" s="10"/>
      <c r="OMB94" s="10"/>
      <c r="OMC94" s="10"/>
      <c r="OMD94" s="10"/>
      <c r="OME94" s="10"/>
      <c r="OMF94" s="10"/>
      <c r="OMG94" s="10"/>
      <c r="OMH94" s="10"/>
      <c r="OMI94" s="10"/>
      <c r="OMJ94" s="10"/>
      <c r="OMK94" s="10"/>
      <c r="OML94" s="10"/>
      <c r="OMM94" s="10"/>
      <c r="OMN94" s="10"/>
      <c r="OMO94" s="10"/>
      <c r="OMP94" s="10"/>
      <c r="OMQ94" s="10"/>
      <c r="OMR94" s="10"/>
      <c r="OMS94" s="10"/>
      <c r="OMT94" s="10"/>
      <c r="OMU94" s="10"/>
      <c r="OMV94" s="10"/>
      <c r="OMW94" s="10"/>
      <c r="OMX94" s="10"/>
      <c r="OMY94" s="10"/>
      <c r="OMZ94" s="10"/>
      <c r="ONA94" s="10"/>
      <c r="ONB94" s="10"/>
      <c r="ONC94" s="10"/>
      <c r="OND94" s="10"/>
      <c r="ONE94" s="10"/>
      <c r="ONF94" s="10"/>
      <c r="ONG94" s="10"/>
      <c r="ONH94" s="10"/>
      <c r="ONI94" s="10"/>
      <c r="ONJ94" s="10"/>
      <c r="ONK94" s="10"/>
      <c r="ONL94" s="10"/>
      <c r="ONM94" s="10"/>
      <c r="ONN94" s="10"/>
      <c r="ONO94" s="10"/>
      <c r="ONP94" s="10"/>
      <c r="ONQ94" s="10"/>
      <c r="ONR94" s="10"/>
      <c r="ONS94" s="10"/>
      <c r="ONT94" s="10"/>
      <c r="ONU94" s="10"/>
      <c r="ONV94" s="10"/>
      <c r="ONW94" s="10"/>
      <c r="ONX94" s="10"/>
      <c r="ONY94" s="10"/>
      <c r="ONZ94" s="10"/>
      <c r="OOA94" s="10"/>
      <c r="OOB94" s="10"/>
      <c r="OOC94" s="10"/>
      <c r="OOD94" s="10"/>
      <c r="OOE94" s="10"/>
      <c r="OOF94" s="10"/>
      <c r="OOG94" s="10"/>
      <c r="OOH94" s="10"/>
      <c r="OOI94" s="10"/>
      <c r="OOJ94" s="10"/>
      <c r="OOK94" s="10"/>
      <c r="OOL94" s="10"/>
      <c r="OOM94" s="10"/>
      <c r="OON94" s="10"/>
      <c r="OOO94" s="10"/>
      <c r="OOP94" s="10"/>
      <c r="OOQ94" s="10"/>
      <c r="OOR94" s="10"/>
      <c r="OOS94" s="10"/>
      <c r="OOT94" s="10"/>
      <c r="OOU94" s="10"/>
      <c r="OOV94" s="10"/>
      <c r="OOW94" s="10"/>
      <c r="OOX94" s="10"/>
      <c r="OOY94" s="10"/>
      <c r="OOZ94" s="10"/>
      <c r="OPA94" s="10"/>
      <c r="OPB94" s="10"/>
      <c r="OPC94" s="10"/>
      <c r="OPD94" s="10"/>
      <c r="OPE94" s="10"/>
      <c r="OPF94" s="10"/>
      <c r="OPG94" s="10"/>
      <c r="OPH94" s="10"/>
      <c r="OPI94" s="10"/>
      <c r="OPJ94" s="10"/>
      <c r="OPK94" s="10"/>
      <c r="OPL94" s="10"/>
      <c r="OPM94" s="10"/>
      <c r="OPN94" s="10"/>
      <c r="OPO94" s="10"/>
      <c r="OPP94" s="10"/>
      <c r="OPQ94" s="10"/>
      <c r="OPR94" s="10"/>
      <c r="OPS94" s="10"/>
      <c r="OPT94" s="10"/>
      <c r="OPU94" s="10"/>
      <c r="OPV94" s="10"/>
      <c r="OPW94" s="10"/>
      <c r="OPX94" s="10"/>
      <c r="OPY94" s="10"/>
      <c r="OPZ94" s="10"/>
      <c r="OQA94" s="10"/>
      <c r="OQB94" s="10"/>
      <c r="OQC94" s="10"/>
      <c r="OQD94" s="10"/>
      <c r="OQE94" s="10"/>
      <c r="OQF94" s="10"/>
      <c r="OQG94" s="10"/>
      <c r="OQH94" s="10"/>
      <c r="OQI94" s="10"/>
      <c r="OQJ94" s="10"/>
      <c r="OQK94" s="10"/>
      <c r="OQL94" s="10"/>
      <c r="OQM94" s="10"/>
      <c r="OQN94" s="10"/>
      <c r="OQO94" s="10"/>
      <c r="OQP94" s="10"/>
      <c r="OQQ94" s="10"/>
      <c r="OQR94" s="10"/>
      <c r="OQS94" s="10"/>
      <c r="OQT94" s="10"/>
      <c r="OQU94" s="10"/>
      <c r="OQV94" s="10"/>
      <c r="OQW94" s="10"/>
      <c r="OQX94" s="10"/>
      <c r="OQY94" s="10"/>
      <c r="OQZ94" s="10"/>
      <c r="ORA94" s="10"/>
      <c r="ORB94" s="10"/>
      <c r="ORC94" s="10"/>
      <c r="ORD94" s="10"/>
      <c r="ORE94" s="10"/>
      <c r="ORF94" s="10"/>
      <c r="ORG94" s="10"/>
      <c r="ORH94" s="10"/>
      <c r="ORI94" s="10"/>
      <c r="ORJ94" s="10"/>
      <c r="ORK94" s="10"/>
      <c r="ORL94" s="10"/>
      <c r="ORM94" s="10"/>
      <c r="ORN94" s="10"/>
      <c r="ORO94" s="10"/>
      <c r="ORP94" s="10"/>
      <c r="ORQ94" s="10"/>
      <c r="ORR94" s="10"/>
      <c r="ORS94" s="10"/>
      <c r="ORT94" s="10"/>
      <c r="ORU94" s="10"/>
      <c r="ORV94" s="10"/>
      <c r="ORW94" s="10"/>
      <c r="ORX94" s="10"/>
      <c r="ORY94" s="10"/>
      <c r="ORZ94" s="10"/>
      <c r="OSA94" s="10"/>
      <c r="OSB94" s="10"/>
      <c r="OSC94" s="10"/>
      <c r="OSD94" s="10"/>
      <c r="OSE94" s="10"/>
      <c r="OSF94" s="10"/>
      <c r="OSG94" s="10"/>
      <c r="OSH94" s="10"/>
      <c r="OSI94" s="10"/>
      <c r="OSJ94" s="10"/>
      <c r="OSK94" s="10"/>
      <c r="OSL94" s="10"/>
      <c r="OSM94" s="10"/>
      <c r="OSN94" s="10"/>
      <c r="OSO94" s="10"/>
      <c r="OSP94" s="10"/>
      <c r="OSQ94" s="10"/>
      <c r="OSR94" s="10"/>
      <c r="OSS94" s="10"/>
      <c r="OST94" s="10"/>
      <c r="OSU94" s="10"/>
      <c r="OSV94" s="10"/>
      <c r="OSW94" s="10"/>
      <c r="OSX94" s="10"/>
      <c r="OSY94" s="10"/>
      <c r="OSZ94" s="10"/>
      <c r="OTA94" s="10"/>
      <c r="OTB94" s="10"/>
      <c r="OTC94" s="10"/>
      <c r="OTD94" s="10"/>
      <c r="OTE94" s="10"/>
      <c r="OTF94" s="10"/>
      <c r="OTG94" s="10"/>
      <c r="OTH94" s="10"/>
      <c r="OTI94" s="10"/>
      <c r="OTJ94" s="10"/>
      <c r="OTK94" s="10"/>
      <c r="OTL94" s="10"/>
      <c r="OTM94" s="10"/>
      <c r="OTN94" s="10"/>
      <c r="OTO94" s="10"/>
      <c r="OTP94" s="10"/>
      <c r="OTQ94" s="10"/>
      <c r="OTR94" s="10"/>
      <c r="OTS94" s="10"/>
      <c r="OTT94" s="10"/>
      <c r="OTU94" s="10"/>
      <c r="OTV94" s="10"/>
      <c r="OTW94" s="10"/>
      <c r="OTX94" s="10"/>
      <c r="OTY94" s="10"/>
      <c r="OTZ94" s="10"/>
      <c r="OUA94" s="10"/>
      <c r="OUB94" s="10"/>
      <c r="OUC94" s="10"/>
      <c r="OUD94" s="10"/>
      <c r="OUE94" s="10"/>
      <c r="OUF94" s="10"/>
      <c r="OUG94" s="10"/>
      <c r="OUH94" s="10"/>
      <c r="OUI94" s="10"/>
      <c r="OUJ94" s="10"/>
      <c r="OUK94" s="10"/>
      <c r="OUL94" s="10"/>
      <c r="OUM94" s="10"/>
      <c r="OUN94" s="10"/>
      <c r="OUO94" s="10"/>
      <c r="OUP94" s="10"/>
      <c r="OUQ94" s="10"/>
      <c r="OUR94" s="10"/>
      <c r="OUS94" s="10"/>
      <c r="OUT94" s="10"/>
      <c r="OUU94" s="10"/>
      <c r="OUV94" s="10"/>
      <c r="OUW94" s="10"/>
      <c r="OUX94" s="10"/>
      <c r="OUY94" s="10"/>
      <c r="OUZ94" s="10"/>
      <c r="OVA94" s="10"/>
      <c r="OVB94" s="10"/>
      <c r="OVC94" s="10"/>
      <c r="OVD94" s="10"/>
      <c r="OVE94" s="10"/>
      <c r="OVF94" s="10"/>
      <c r="OVG94" s="10"/>
      <c r="OVH94" s="10"/>
      <c r="OVI94" s="10"/>
      <c r="OVJ94" s="10"/>
      <c r="OVK94" s="10"/>
      <c r="OVL94" s="10"/>
      <c r="OVM94" s="10"/>
      <c r="OVN94" s="10"/>
      <c r="OVO94" s="10"/>
      <c r="OVP94" s="10"/>
      <c r="OVQ94" s="10"/>
      <c r="OVR94" s="10"/>
      <c r="OVS94" s="10"/>
      <c r="OVT94" s="10"/>
      <c r="OVU94" s="10"/>
      <c r="OVV94" s="10"/>
      <c r="OVW94" s="10"/>
      <c r="OVX94" s="10"/>
      <c r="OVY94" s="10"/>
      <c r="OVZ94" s="10"/>
      <c r="OWA94" s="10"/>
      <c r="OWB94" s="10"/>
      <c r="OWC94" s="10"/>
      <c r="OWD94" s="10"/>
      <c r="OWE94" s="10"/>
      <c r="OWF94" s="10"/>
      <c r="OWG94" s="10"/>
      <c r="OWH94" s="10"/>
      <c r="OWI94" s="10"/>
      <c r="OWJ94" s="10"/>
      <c r="OWK94" s="10"/>
      <c r="OWL94" s="10"/>
      <c r="OWM94" s="10"/>
      <c r="OWN94" s="10"/>
      <c r="OWO94" s="10"/>
      <c r="OWP94" s="10"/>
      <c r="OWQ94" s="10"/>
      <c r="OWR94" s="10"/>
      <c r="OWS94" s="10"/>
      <c r="OWT94" s="10"/>
      <c r="OWU94" s="10"/>
      <c r="OWV94" s="10"/>
      <c r="OWW94" s="10"/>
      <c r="OWX94" s="10"/>
      <c r="OWY94" s="10"/>
      <c r="OWZ94" s="10"/>
      <c r="OXA94" s="10"/>
      <c r="OXB94" s="10"/>
      <c r="OXC94" s="10"/>
      <c r="OXD94" s="10"/>
      <c r="OXE94" s="10"/>
      <c r="OXF94" s="10"/>
      <c r="OXG94" s="10"/>
      <c r="OXH94" s="10"/>
      <c r="OXI94" s="10"/>
      <c r="OXJ94" s="10"/>
      <c r="OXK94" s="10"/>
      <c r="OXL94" s="10"/>
      <c r="OXM94" s="10"/>
      <c r="OXN94" s="10"/>
      <c r="OXO94" s="10"/>
      <c r="OXP94" s="10"/>
      <c r="OXQ94" s="10"/>
      <c r="OXR94" s="10"/>
      <c r="OXS94" s="10"/>
      <c r="OXT94" s="10"/>
      <c r="OXU94" s="10"/>
      <c r="OXV94" s="10"/>
      <c r="OXW94" s="10"/>
      <c r="OXX94" s="10"/>
      <c r="OXY94" s="10"/>
      <c r="OXZ94" s="10"/>
      <c r="OYA94" s="10"/>
      <c r="OYB94" s="10"/>
      <c r="OYC94" s="10"/>
      <c r="OYD94" s="10"/>
      <c r="OYE94" s="10"/>
      <c r="OYF94" s="10"/>
      <c r="OYG94" s="10"/>
      <c r="OYH94" s="10"/>
      <c r="OYI94" s="10"/>
      <c r="OYJ94" s="10"/>
      <c r="OYK94" s="10"/>
      <c r="OYL94" s="10"/>
      <c r="OYM94" s="10"/>
      <c r="OYN94" s="10"/>
      <c r="OYO94" s="10"/>
      <c r="OYP94" s="10"/>
      <c r="OYQ94" s="10"/>
      <c r="OYR94" s="10"/>
      <c r="OYS94" s="10"/>
      <c r="OYT94" s="10"/>
      <c r="OYU94" s="10"/>
      <c r="OYV94" s="10"/>
      <c r="OYW94" s="10"/>
      <c r="OYX94" s="10"/>
      <c r="OYY94" s="10"/>
      <c r="OYZ94" s="10"/>
      <c r="OZA94" s="10"/>
      <c r="OZB94" s="10"/>
      <c r="OZC94" s="10"/>
      <c r="OZD94" s="10"/>
      <c r="OZE94" s="10"/>
      <c r="OZF94" s="10"/>
      <c r="OZG94" s="10"/>
      <c r="OZH94" s="10"/>
      <c r="OZI94" s="10"/>
      <c r="OZJ94" s="10"/>
      <c r="OZK94" s="10"/>
      <c r="OZL94" s="10"/>
      <c r="OZM94" s="10"/>
      <c r="OZN94" s="10"/>
      <c r="OZO94" s="10"/>
      <c r="OZP94" s="10"/>
      <c r="OZQ94" s="10"/>
      <c r="OZR94" s="10"/>
      <c r="OZS94" s="10"/>
      <c r="OZT94" s="10"/>
      <c r="OZU94" s="10"/>
      <c r="OZV94" s="10"/>
      <c r="OZW94" s="10"/>
      <c r="OZX94" s="10"/>
      <c r="OZY94" s="10"/>
      <c r="OZZ94" s="10"/>
      <c r="PAA94" s="10"/>
      <c r="PAB94" s="10"/>
      <c r="PAC94" s="10"/>
      <c r="PAD94" s="10"/>
      <c r="PAE94" s="10"/>
      <c r="PAF94" s="10"/>
      <c r="PAG94" s="10"/>
      <c r="PAH94" s="10"/>
      <c r="PAI94" s="10"/>
      <c r="PAJ94" s="10"/>
      <c r="PAK94" s="10"/>
      <c r="PAL94" s="10"/>
      <c r="PAM94" s="10"/>
      <c r="PAN94" s="10"/>
      <c r="PAO94" s="10"/>
      <c r="PAP94" s="10"/>
      <c r="PAQ94" s="10"/>
      <c r="PAR94" s="10"/>
      <c r="PAS94" s="10"/>
      <c r="PAT94" s="10"/>
      <c r="PAU94" s="10"/>
      <c r="PAV94" s="10"/>
      <c r="PAW94" s="10"/>
      <c r="PAX94" s="10"/>
      <c r="PAY94" s="10"/>
      <c r="PAZ94" s="10"/>
      <c r="PBA94" s="10"/>
      <c r="PBB94" s="10"/>
      <c r="PBC94" s="10"/>
      <c r="PBD94" s="10"/>
      <c r="PBE94" s="10"/>
      <c r="PBF94" s="10"/>
      <c r="PBG94" s="10"/>
      <c r="PBH94" s="10"/>
      <c r="PBI94" s="10"/>
      <c r="PBJ94" s="10"/>
      <c r="PBK94" s="10"/>
      <c r="PBL94" s="10"/>
      <c r="PBM94" s="10"/>
      <c r="PBN94" s="10"/>
      <c r="PBO94" s="10"/>
      <c r="PBP94" s="10"/>
      <c r="PBQ94" s="10"/>
      <c r="PBR94" s="10"/>
      <c r="PBS94" s="10"/>
      <c r="PBT94" s="10"/>
      <c r="PBU94" s="10"/>
      <c r="PBV94" s="10"/>
      <c r="PBW94" s="10"/>
      <c r="PBX94" s="10"/>
      <c r="PBY94" s="10"/>
      <c r="PBZ94" s="10"/>
      <c r="PCA94" s="10"/>
      <c r="PCB94" s="10"/>
      <c r="PCC94" s="10"/>
      <c r="PCD94" s="10"/>
      <c r="PCE94" s="10"/>
      <c r="PCF94" s="10"/>
      <c r="PCG94" s="10"/>
      <c r="PCH94" s="10"/>
      <c r="PCI94" s="10"/>
      <c r="PCJ94" s="10"/>
      <c r="PCK94" s="10"/>
      <c r="PCL94" s="10"/>
      <c r="PCM94" s="10"/>
      <c r="PCN94" s="10"/>
      <c r="PCO94" s="10"/>
      <c r="PCP94" s="10"/>
      <c r="PCQ94" s="10"/>
      <c r="PCR94" s="10"/>
      <c r="PCS94" s="10"/>
      <c r="PCT94" s="10"/>
      <c r="PCU94" s="10"/>
      <c r="PCV94" s="10"/>
      <c r="PCW94" s="10"/>
      <c r="PCX94" s="10"/>
      <c r="PCY94" s="10"/>
      <c r="PCZ94" s="10"/>
      <c r="PDA94" s="10"/>
      <c r="PDB94" s="10"/>
      <c r="PDC94" s="10"/>
      <c r="PDD94" s="10"/>
      <c r="PDE94" s="10"/>
      <c r="PDF94" s="10"/>
      <c r="PDG94" s="10"/>
      <c r="PDH94" s="10"/>
      <c r="PDI94" s="10"/>
      <c r="PDJ94" s="10"/>
      <c r="PDK94" s="10"/>
      <c r="PDL94" s="10"/>
      <c r="PDM94" s="10"/>
      <c r="PDN94" s="10"/>
      <c r="PDO94" s="10"/>
      <c r="PDP94" s="10"/>
      <c r="PDQ94" s="10"/>
      <c r="PDR94" s="10"/>
      <c r="PDS94" s="10"/>
      <c r="PDT94" s="10"/>
      <c r="PDU94" s="10"/>
      <c r="PDV94" s="10"/>
      <c r="PDW94" s="10"/>
      <c r="PDX94" s="10"/>
      <c r="PDY94" s="10"/>
      <c r="PDZ94" s="10"/>
      <c r="PEA94" s="10"/>
      <c r="PEB94" s="10"/>
      <c r="PEC94" s="10"/>
      <c r="PED94" s="10"/>
      <c r="PEE94" s="10"/>
      <c r="PEF94" s="10"/>
      <c r="PEG94" s="10"/>
      <c r="PEH94" s="10"/>
      <c r="PEI94" s="10"/>
      <c r="PEJ94" s="10"/>
      <c r="PEK94" s="10"/>
      <c r="PEL94" s="10"/>
      <c r="PEM94" s="10"/>
      <c r="PEN94" s="10"/>
      <c r="PEO94" s="10"/>
      <c r="PEP94" s="10"/>
      <c r="PEQ94" s="10"/>
      <c r="PER94" s="10"/>
      <c r="PES94" s="10"/>
      <c r="PET94" s="10"/>
      <c r="PEU94" s="10"/>
      <c r="PEV94" s="10"/>
      <c r="PEW94" s="10"/>
      <c r="PEX94" s="10"/>
      <c r="PEY94" s="10"/>
      <c r="PEZ94" s="10"/>
      <c r="PFA94" s="10"/>
      <c r="PFB94" s="10"/>
      <c r="PFC94" s="10"/>
      <c r="PFD94" s="10"/>
      <c r="PFE94" s="10"/>
      <c r="PFF94" s="10"/>
      <c r="PFG94" s="10"/>
      <c r="PFH94" s="10"/>
      <c r="PFI94" s="10"/>
      <c r="PFJ94" s="10"/>
      <c r="PFK94" s="10"/>
      <c r="PFL94" s="10"/>
      <c r="PFM94" s="10"/>
      <c r="PFN94" s="10"/>
      <c r="PFO94" s="10"/>
      <c r="PFP94" s="10"/>
      <c r="PFQ94" s="10"/>
      <c r="PFR94" s="10"/>
      <c r="PFS94" s="10"/>
      <c r="PFT94" s="10"/>
      <c r="PFU94" s="10"/>
      <c r="PFV94" s="10"/>
      <c r="PFW94" s="10"/>
      <c r="PFX94" s="10"/>
      <c r="PFY94" s="10"/>
      <c r="PFZ94" s="10"/>
      <c r="PGA94" s="10"/>
      <c r="PGB94" s="10"/>
      <c r="PGC94" s="10"/>
      <c r="PGD94" s="10"/>
      <c r="PGE94" s="10"/>
      <c r="PGF94" s="10"/>
      <c r="PGG94" s="10"/>
      <c r="PGH94" s="10"/>
      <c r="PGI94" s="10"/>
      <c r="PGJ94" s="10"/>
      <c r="PGK94" s="10"/>
      <c r="PGL94" s="10"/>
      <c r="PGM94" s="10"/>
      <c r="PGN94" s="10"/>
      <c r="PGO94" s="10"/>
      <c r="PGP94" s="10"/>
      <c r="PGQ94" s="10"/>
      <c r="PGR94" s="10"/>
      <c r="PGS94" s="10"/>
      <c r="PGT94" s="10"/>
      <c r="PGU94" s="10"/>
      <c r="PGV94" s="10"/>
      <c r="PGW94" s="10"/>
      <c r="PGX94" s="10"/>
      <c r="PGY94" s="10"/>
      <c r="PGZ94" s="10"/>
      <c r="PHA94" s="10"/>
      <c r="PHB94" s="10"/>
      <c r="PHC94" s="10"/>
      <c r="PHD94" s="10"/>
      <c r="PHE94" s="10"/>
      <c r="PHF94" s="10"/>
      <c r="PHG94" s="10"/>
      <c r="PHH94" s="10"/>
      <c r="PHI94" s="10"/>
      <c r="PHJ94" s="10"/>
      <c r="PHK94" s="10"/>
      <c r="PHL94" s="10"/>
      <c r="PHM94" s="10"/>
      <c r="PHN94" s="10"/>
      <c r="PHO94" s="10"/>
      <c r="PHP94" s="10"/>
      <c r="PHQ94" s="10"/>
      <c r="PHR94" s="10"/>
      <c r="PHS94" s="10"/>
      <c r="PHT94" s="10"/>
      <c r="PHU94" s="10"/>
      <c r="PHV94" s="10"/>
      <c r="PHW94" s="10"/>
      <c r="PHX94" s="10"/>
      <c r="PHY94" s="10"/>
      <c r="PHZ94" s="10"/>
      <c r="PIA94" s="10"/>
      <c r="PIB94" s="10"/>
      <c r="PIC94" s="10"/>
      <c r="PID94" s="10"/>
      <c r="PIE94" s="10"/>
      <c r="PIF94" s="10"/>
      <c r="PIG94" s="10"/>
      <c r="PIH94" s="10"/>
      <c r="PII94" s="10"/>
      <c r="PIJ94" s="10"/>
      <c r="PIK94" s="10"/>
      <c r="PIL94" s="10"/>
      <c r="PIM94" s="10"/>
      <c r="PIN94" s="10"/>
      <c r="PIO94" s="10"/>
      <c r="PIP94" s="10"/>
      <c r="PIQ94" s="10"/>
      <c r="PIR94" s="10"/>
      <c r="PIS94" s="10"/>
      <c r="PIT94" s="10"/>
      <c r="PIU94" s="10"/>
      <c r="PIV94" s="10"/>
      <c r="PIW94" s="10"/>
      <c r="PIX94" s="10"/>
      <c r="PIY94" s="10"/>
      <c r="PIZ94" s="10"/>
      <c r="PJA94" s="10"/>
      <c r="PJB94" s="10"/>
      <c r="PJC94" s="10"/>
      <c r="PJD94" s="10"/>
      <c r="PJE94" s="10"/>
      <c r="PJF94" s="10"/>
      <c r="PJG94" s="10"/>
      <c r="PJH94" s="10"/>
      <c r="PJI94" s="10"/>
      <c r="PJJ94" s="10"/>
      <c r="PJK94" s="10"/>
      <c r="PJL94" s="10"/>
      <c r="PJM94" s="10"/>
      <c r="PJN94" s="10"/>
      <c r="PJO94" s="10"/>
      <c r="PJP94" s="10"/>
      <c r="PJQ94" s="10"/>
      <c r="PJR94" s="10"/>
      <c r="PJS94" s="10"/>
      <c r="PJT94" s="10"/>
      <c r="PJU94" s="10"/>
      <c r="PJV94" s="10"/>
      <c r="PJW94" s="10"/>
      <c r="PJX94" s="10"/>
      <c r="PJY94" s="10"/>
      <c r="PJZ94" s="10"/>
      <c r="PKA94" s="10"/>
      <c r="PKB94" s="10"/>
      <c r="PKC94" s="10"/>
      <c r="PKD94" s="10"/>
      <c r="PKE94" s="10"/>
      <c r="PKF94" s="10"/>
      <c r="PKG94" s="10"/>
      <c r="PKH94" s="10"/>
      <c r="PKI94" s="10"/>
      <c r="PKJ94" s="10"/>
      <c r="PKK94" s="10"/>
      <c r="PKL94" s="10"/>
      <c r="PKM94" s="10"/>
      <c r="PKN94" s="10"/>
      <c r="PKO94" s="10"/>
      <c r="PKP94" s="10"/>
      <c r="PKQ94" s="10"/>
      <c r="PKR94" s="10"/>
      <c r="PKS94" s="10"/>
      <c r="PKT94" s="10"/>
      <c r="PKU94" s="10"/>
      <c r="PKV94" s="10"/>
      <c r="PKW94" s="10"/>
      <c r="PKX94" s="10"/>
      <c r="PKY94" s="10"/>
      <c r="PKZ94" s="10"/>
      <c r="PLA94" s="10"/>
      <c r="PLB94" s="10"/>
      <c r="PLC94" s="10"/>
      <c r="PLD94" s="10"/>
      <c r="PLE94" s="10"/>
      <c r="PLF94" s="10"/>
      <c r="PLG94" s="10"/>
      <c r="PLH94" s="10"/>
      <c r="PLI94" s="10"/>
      <c r="PLJ94" s="10"/>
      <c r="PLK94" s="10"/>
      <c r="PLL94" s="10"/>
      <c r="PLM94" s="10"/>
      <c r="PLN94" s="10"/>
      <c r="PLO94" s="10"/>
      <c r="PLP94" s="10"/>
      <c r="PLQ94" s="10"/>
      <c r="PLR94" s="10"/>
      <c r="PLS94" s="10"/>
      <c r="PLT94" s="10"/>
      <c r="PLU94" s="10"/>
      <c r="PLV94" s="10"/>
      <c r="PLW94" s="10"/>
      <c r="PLX94" s="10"/>
      <c r="PLY94" s="10"/>
      <c r="PLZ94" s="10"/>
      <c r="PMA94" s="10"/>
      <c r="PMB94" s="10"/>
      <c r="PMC94" s="10"/>
      <c r="PMD94" s="10"/>
      <c r="PME94" s="10"/>
      <c r="PMF94" s="10"/>
      <c r="PMG94" s="10"/>
      <c r="PMH94" s="10"/>
      <c r="PMI94" s="10"/>
      <c r="PMJ94" s="10"/>
      <c r="PMK94" s="10"/>
      <c r="PML94" s="10"/>
      <c r="PMM94" s="10"/>
      <c r="PMN94" s="10"/>
      <c r="PMO94" s="10"/>
      <c r="PMP94" s="10"/>
      <c r="PMQ94" s="10"/>
      <c r="PMR94" s="10"/>
      <c r="PMS94" s="10"/>
      <c r="PMT94" s="10"/>
      <c r="PMU94" s="10"/>
      <c r="PMV94" s="10"/>
      <c r="PMW94" s="10"/>
      <c r="PMX94" s="10"/>
      <c r="PMY94" s="10"/>
      <c r="PMZ94" s="10"/>
      <c r="PNA94" s="10"/>
      <c r="PNB94" s="10"/>
      <c r="PNC94" s="10"/>
      <c r="PND94" s="10"/>
      <c r="PNE94" s="10"/>
      <c r="PNF94" s="10"/>
      <c r="PNG94" s="10"/>
      <c r="PNH94" s="10"/>
      <c r="PNI94" s="10"/>
      <c r="PNJ94" s="10"/>
      <c r="PNK94" s="10"/>
      <c r="PNL94" s="10"/>
      <c r="PNM94" s="10"/>
      <c r="PNN94" s="10"/>
      <c r="PNO94" s="10"/>
      <c r="PNP94" s="10"/>
      <c r="PNQ94" s="10"/>
      <c r="PNR94" s="10"/>
      <c r="PNS94" s="10"/>
      <c r="PNT94" s="10"/>
      <c r="PNU94" s="10"/>
      <c r="PNV94" s="10"/>
      <c r="PNW94" s="10"/>
      <c r="PNX94" s="10"/>
      <c r="PNY94" s="10"/>
      <c r="PNZ94" s="10"/>
      <c r="POA94" s="10"/>
      <c r="POB94" s="10"/>
      <c r="POC94" s="10"/>
      <c r="POD94" s="10"/>
      <c r="POE94" s="10"/>
      <c r="POF94" s="10"/>
      <c r="POG94" s="10"/>
      <c r="POH94" s="10"/>
      <c r="POI94" s="10"/>
      <c r="POJ94" s="10"/>
      <c r="POK94" s="10"/>
      <c r="POL94" s="10"/>
      <c r="POM94" s="10"/>
      <c r="PON94" s="10"/>
      <c r="POO94" s="10"/>
      <c r="POP94" s="10"/>
      <c r="POQ94" s="10"/>
      <c r="POR94" s="10"/>
      <c r="POS94" s="10"/>
      <c r="POT94" s="10"/>
      <c r="POU94" s="10"/>
      <c r="POV94" s="10"/>
      <c r="POW94" s="10"/>
      <c r="POX94" s="10"/>
      <c r="POY94" s="10"/>
      <c r="POZ94" s="10"/>
      <c r="PPA94" s="10"/>
      <c r="PPB94" s="10"/>
      <c r="PPC94" s="10"/>
      <c r="PPD94" s="10"/>
      <c r="PPE94" s="10"/>
      <c r="PPF94" s="10"/>
      <c r="PPG94" s="10"/>
      <c r="PPH94" s="10"/>
      <c r="PPI94" s="10"/>
      <c r="PPJ94" s="10"/>
      <c r="PPK94" s="10"/>
      <c r="PPL94" s="10"/>
      <c r="PPM94" s="10"/>
      <c r="PPN94" s="10"/>
      <c r="PPO94" s="10"/>
      <c r="PPP94" s="10"/>
      <c r="PPQ94" s="10"/>
      <c r="PPR94" s="10"/>
      <c r="PPS94" s="10"/>
      <c r="PPT94" s="10"/>
      <c r="PPU94" s="10"/>
      <c r="PPV94" s="10"/>
      <c r="PPW94" s="10"/>
      <c r="PPX94" s="10"/>
      <c r="PPY94" s="10"/>
      <c r="PPZ94" s="10"/>
      <c r="PQA94" s="10"/>
      <c r="PQB94" s="10"/>
      <c r="PQC94" s="10"/>
      <c r="PQD94" s="10"/>
      <c r="PQE94" s="10"/>
      <c r="PQF94" s="10"/>
      <c r="PQG94" s="10"/>
      <c r="PQH94" s="10"/>
      <c r="PQI94" s="10"/>
      <c r="PQJ94" s="10"/>
      <c r="PQK94" s="10"/>
      <c r="PQL94" s="10"/>
      <c r="PQM94" s="10"/>
      <c r="PQN94" s="10"/>
      <c r="PQO94" s="10"/>
      <c r="PQP94" s="10"/>
      <c r="PQQ94" s="10"/>
      <c r="PQR94" s="10"/>
      <c r="PQS94" s="10"/>
      <c r="PQT94" s="10"/>
      <c r="PQU94" s="10"/>
      <c r="PQV94" s="10"/>
      <c r="PQW94" s="10"/>
      <c r="PQX94" s="10"/>
      <c r="PQY94" s="10"/>
      <c r="PQZ94" s="10"/>
      <c r="PRA94" s="10"/>
      <c r="PRB94" s="10"/>
      <c r="PRC94" s="10"/>
      <c r="PRD94" s="10"/>
      <c r="PRE94" s="10"/>
      <c r="PRF94" s="10"/>
      <c r="PRG94" s="10"/>
      <c r="PRH94" s="10"/>
      <c r="PRI94" s="10"/>
      <c r="PRJ94" s="10"/>
      <c r="PRK94" s="10"/>
      <c r="PRL94" s="10"/>
      <c r="PRM94" s="10"/>
      <c r="PRN94" s="10"/>
      <c r="PRO94" s="10"/>
      <c r="PRP94" s="10"/>
      <c r="PRQ94" s="10"/>
      <c r="PRR94" s="10"/>
      <c r="PRS94" s="10"/>
      <c r="PRT94" s="10"/>
      <c r="PRU94" s="10"/>
      <c r="PRV94" s="10"/>
      <c r="PRW94" s="10"/>
      <c r="PRX94" s="10"/>
      <c r="PRY94" s="10"/>
      <c r="PRZ94" s="10"/>
      <c r="PSA94" s="10"/>
      <c r="PSB94" s="10"/>
      <c r="PSC94" s="10"/>
      <c r="PSD94" s="10"/>
      <c r="PSE94" s="10"/>
      <c r="PSF94" s="10"/>
      <c r="PSG94" s="10"/>
      <c r="PSH94" s="10"/>
      <c r="PSI94" s="10"/>
      <c r="PSJ94" s="10"/>
      <c r="PSK94" s="10"/>
      <c r="PSL94" s="10"/>
      <c r="PSM94" s="10"/>
      <c r="PSN94" s="10"/>
      <c r="PSO94" s="10"/>
      <c r="PSP94" s="10"/>
      <c r="PSQ94" s="10"/>
      <c r="PSR94" s="10"/>
      <c r="PSS94" s="10"/>
      <c r="PST94" s="10"/>
      <c r="PSU94" s="10"/>
      <c r="PSV94" s="10"/>
      <c r="PSW94" s="10"/>
      <c r="PSX94" s="10"/>
      <c r="PSY94" s="10"/>
      <c r="PSZ94" s="10"/>
      <c r="PTA94" s="10"/>
      <c r="PTB94" s="10"/>
      <c r="PTC94" s="10"/>
      <c r="PTD94" s="10"/>
      <c r="PTE94" s="10"/>
      <c r="PTF94" s="10"/>
      <c r="PTG94" s="10"/>
      <c r="PTH94" s="10"/>
      <c r="PTI94" s="10"/>
      <c r="PTJ94" s="10"/>
      <c r="PTK94" s="10"/>
      <c r="PTL94" s="10"/>
      <c r="PTM94" s="10"/>
      <c r="PTN94" s="10"/>
      <c r="PTO94" s="10"/>
      <c r="PTP94" s="10"/>
      <c r="PTQ94" s="10"/>
      <c r="PTR94" s="10"/>
      <c r="PTS94" s="10"/>
      <c r="PTT94" s="10"/>
      <c r="PTU94" s="10"/>
      <c r="PTV94" s="10"/>
      <c r="PTW94" s="10"/>
      <c r="PTX94" s="10"/>
      <c r="PTY94" s="10"/>
      <c r="PTZ94" s="10"/>
      <c r="PUA94" s="10"/>
      <c r="PUB94" s="10"/>
      <c r="PUC94" s="10"/>
      <c r="PUD94" s="10"/>
      <c r="PUE94" s="10"/>
      <c r="PUF94" s="10"/>
      <c r="PUG94" s="10"/>
      <c r="PUH94" s="10"/>
      <c r="PUI94" s="10"/>
      <c r="PUJ94" s="10"/>
      <c r="PUK94" s="10"/>
      <c r="PUL94" s="10"/>
      <c r="PUM94" s="10"/>
      <c r="PUN94" s="10"/>
      <c r="PUO94" s="10"/>
      <c r="PUP94" s="10"/>
      <c r="PUQ94" s="10"/>
      <c r="PUR94" s="10"/>
      <c r="PUS94" s="10"/>
      <c r="PUT94" s="10"/>
      <c r="PUU94" s="10"/>
      <c r="PUV94" s="10"/>
      <c r="PUW94" s="10"/>
      <c r="PUX94" s="10"/>
      <c r="PUY94" s="10"/>
      <c r="PUZ94" s="10"/>
      <c r="PVA94" s="10"/>
      <c r="PVB94" s="10"/>
      <c r="PVC94" s="10"/>
      <c r="PVD94" s="10"/>
      <c r="PVE94" s="10"/>
      <c r="PVF94" s="10"/>
      <c r="PVG94" s="10"/>
      <c r="PVH94" s="10"/>
      <c r="PVI94" s="10"/>
      <c r="PVJ94" s="10"/>
      <c r="PVK94" s="10"/>
      <c r="PVL94" s="10"/>
      <c r="PVM94" s="10"/>
      <c r="PVN94" s="10"/>
      <c r="PVO94" s="10"/>
      <c r="PVP94" s="10"/>
      <c r="PVQ94" s="10"/>
      <c r="PVR94" s="10"/>
      <c r="PVS94" s="10"/>
      <c r="PVT94" s="10"/>
      <c r="PVU94" s="10"/>
      <c r="PVV94" s="10"/>
      <c r="PVW94" s="10"/>
      <c r="PVX94" s="10"/>
      <c r="PVY94" s="10"/>
      <c r="PVZ94" s="10"/>
      <c r="PWA94" s="10"/>
      <c r="PWB94" s="10"/>
      <c r="PWC94" s="10"/>
      <c r="PWD94" s="10"/>
      <c r="PWE94" s="10"/>
      <c r="PWF94" s="10"/>
      <c r="PWG94" s="10"/>
      <c r="PWH94" s="10"/>
      <c r="PWI94" s="10"/>
      <c r="PWJ94" s="10"/>
      <c r="PWK94" s="10"/>
      <c r="PWL94" s="10"/>
      <c r="PWM94" s="10"/>
      <c r="PWN94" s="10"/>
      <c r="PWO94" s="10"/>
      <c r="PWP94" s="10"/>
      <c r="PWQ94" s="10"/>
      <c r="PWR94" s="10"/>
      <c r="PWS94" s="10"/>
      <c r="PWT94" s="10"/>
      <c r="PWU94" s="10"/>
      <c r="PWV94" s="10"/>
      <c r="PWW94" s="10"/>
      <c r="PWX94" s="10"/>
      <c r="PWY94" s="10"/>
      <c r="PWZ94" s="10"/>
      <c r="PXA94" s="10"/>
      <c r="PXB94" s="10"/>
      <c r="PXC94" s="10"/>
      <c r="PXD94" s="10"/>
      <c r="PXE94" s="10"/>
      <c r="PXF94" s="10"/>
      <c r="PXG94" s="10"/>
      <c r="PXH94" s="10"/>
      <c r="PXI94" s="10"/>
      <c r="PXJ94" s="10"/>
      <c r="PXK94" s="10"/>
      <c r="PXL94" s="10"/>
      <c r="PXM94" s="10"/>
      <c r="PXN94" s="10"/>
      <c r="PXO94" s="10"/>
      <c r="PXP94" s="10"/>
      <c r="PXQ94" s="10"/>
      <c r="PXR94" s="10"/>
      <c r="PXS94" s="10"/>
      <c r="PXT94" s="10"/>
      <c r="PXU94" s="10"/>
      <c r="PXV94" s="10"/>
      <c r="PXW94" s="10"/>
      <c r="PXX94" s="10"/>
      <c r="PXY94" s="10"/>
      <c r="PXZ94" s="10"/>
      <c r="PYA94" s="10"/>
      <c r="PYB94" s="10"/>
      <c r="PYC94" s="10"/>
      <c r="PYD94" s="10"/>
      <c r="PYE94" s="10"/>
      <c r="PYF94" s="10"/>
      <c r="PYG94" s="10"/>
      <c r="PYH94" s="10"/>
      <c r="PYI94" s="10"/>
      <c r="PYJ94" s="10"/>
      <c r="PYK94" s="10"/>
      <c r="PYL94" s="10"/>
      <c r="PYM94" s="10"/>
      <c r="PYN94" s="10"/>
      <c r="PYO94" s="10"/>
      <c r="PYP94" s="10"/>
      <c r="PYQ94" s="10"/>
      <c r="PYR94" s="10"/>
      <c r="PYS94" s="10"/>
      <c r="PYT94" s="10"/>
      <c r="PYU94" s="10"/>
      <c r="PYV94" s="10"/>
      <c r="PYW94" s="10"/>
      <c r="PYX94" s="10"/>
      <c r="PYY94" s="10"/>
      <c r="PYZ94" s="10"/>
      <c r="PZA94" s="10"/>
      <c r="PZB94" s="10"/>
      <c r="PZC94" s="10"/>
      <c r="PZD94" s="10"/>
      <c r="PZE94" s="10"/>
      <c r="PZF94" s="10"/>
      <c r="PZG94" s="10"/>
      <c r="PZH94" s="10"/>
      <c r="PZI94" s="10"/>
      <c r="PZJ94" s="10"/>
      <c r="PZK94" s="10"/>
      <c r="PZL94" s="10"/>
      <c r="PZM94" s="10"/>
      <c r="PZN94" s="10"/>
      <c r="PZO94" s="10"/>
      <c r="PZP94" s="10"/>
      <c r="PZQ94" s="10"/>
      <c r="PZR94" s="10"/>
      <c r="PZS94" s="10"/>
      <c r="PZT94" s="10"/>
      <c r="PZU94" s="10"/>
      <c r="PZV94" s="10"/>
      <c r="PZW94" s="10"/>
      <c r="PZX94" s="10"/>
      <c r="PZY94" s="10"/>
      <c r="PZZ94" s="10"/>
      <c r="QAA94" s="10"/>
      <c r="QAB94" s="10"/>
      <c r="QAC94" s="10"/>
      <c r="QAD94" s="10"/>
      <c r="QAE94" s="10"/>
      <c r="QAF94" s="10"/>
      <c r="QAG94" s="10"/>
      <c r="QAH94" s="10"/>
      <c r="QAI94" s="10"/>
      <c r="QAJ94" s="10"/>
      <c r="QAK94" s="10"/>
      <c r="QAL94" s="10"/>
      <c r="QAM94" s="10"/>
      <c r="QAN94" s="10"/>
      <c r="QAO94" s="10"/>
      <c r="QAP94" s="10"/>
      <c r="QAQ94" s="10"/>
      <c r="QAR94" s="10"/>
      <c r="QAS94" s="10"/>
      <c r="QAT94" s="10"/>
      <c r="QAU94" s="10"/>
      <c r="QAV94" s="10"/>
      <c r="QAW94" s="10"/>
      <c r="QAX94" s="10"/>
      <c r="QAY94" s="10"/>
      <c r="QAZ94" s="10"/>
      <c r="QBA94" s="10"/>
      <c r="QBB94" s="10"/>
      <c r="QBC94" s="10"/>
      <c r="QBD94" s="10"/>
      <c r="QBE94" s="10"/>
      <c r="QBF94" s="10"/>
      <c r="QBG94" s="10"/>
      <c r="QBH94" s="10"/>
      <c r="QBI94" s="10"/>
      <c r="QBJ94" s="10"/>
      <c r="QBK94" s="10"/>
      <c r="QBL94" s="10"/>
      <c r="QBM94" s="10"/>
      <c r="QBN94" s="10"/>
      <c r="QBO94" s="10"/>
      <c r="QBP94" s="10"/>
      <c r="QBQ94" s="10"/>
      <c r="QBR94" s="10"/>
      <c r="QBS94" s="10"/>
      <c r="QBT94" s="10"/>
      <c r="QBU94" s="10"/>
      <c r="QBV94" s="10"/>
      <c r="QBW94" s="10"/>
      <c r="QBX94" s="10"/>
      <c r="QBY94" s="10"/>
      <c r="QBZ94" s="10"/>
      <c r="QCA94" s="10"/>
      <c r="QCB94" s="10"/>
      <c r="QCC94" s="10"/>
      <c r="QCD94" s="10"/>
      <c r="QCE94" s="10"/>
      <c r="QCF94" s="10"/>
      <c r="QCG94" s="10"/>
      <c r="QCH94" s="10"/>
      <c r="QCI94" s="10"/>
      <c r="QCJ94" s="10"/>
      <c r="QCK94" s="10"/>
      <c r="QCL94" s="10"/>
      <c r="QCM94" s="10"/>
      <c r="QCN94" s="10"/>
      <c r="QCO94" s="10"/>
      <c r="QCP94" s="10"/>
      <c r="QCQ94" s="10"/>
      <c r="QCR94" s="10"/>
      <c r="QCS94" s="10"/>
      <c r="QCT94" s="10"/>
      <c r="QCU94" s="10"/>
      <c r="QCV94" s="10"/>
      <c r="QCW94" s="10"/>
      <c r="QCX94" s="10"/>
      <c r="QCY94" s="10"/>
      <c r="QCZ94" s="10"/>
      <c r="QDA94" s="10"/>
      <c r="QDB94" s="10"/>
      <c r="QDC94" s="10"/>
      <c r="QDD94" s="10"/>
      <c r="QDE94" s="10"/>
      <c r="QDF94" s="10"/>
      <c r="QDG94" s="10"/>
      <c r="QDH94" s="10"/>
      <c r="QDI94" s="10"/>
      <c r="QDJ94" s="10"/>
      <c r="QDK94" s="10"/>
      <c r="QDL94" s="10"/>
      <c r="QDM94" s="10"/>
      <c r="QDN94" s="10"/>
      <c r="QDO94" s="10"/>
      <c r="QDP94" s="10"/>
      <c r="QDQ94" s="10"/>
      <c r="QDR94" s="10"/>
      <c r="QDS94" s="10"/>
      <c r="QDT94" s="10"/>
      <c r="QDU94" s="10"/>
      <c r="QDV94" s="10"/>
      <c r="QDW94" s="10"/>
      <c r="QDX94" s="10"/>
      <c r="QDY94" s="10"/>
      <c r="QDZ94" s="10"/>
      <c r="QEA94" s="10"/>
      <c r="QEB94" s="10"/>
      <c r="QEC94" s="10"/>
      <c r="QED94" s="10"/>
      <c r="QEE94" s="10"/>
      <c r="QEF94" s="10"/>
      <c r="QEG94" s="10"/>
      <c r="QEH94" s="10"/>
      <c r="QEI94" s="10"/>
      <c r="QEJ94" s="10"/>
      <c r="QEK94" s="10"/>
      <c r="QEL94" s="10"/>
      <c r="QEM94" s="10"/>
      <c r="QEN94" s="10"/>
      <c r="QEO94" s="10"/>
      <c r="QEP94" s="10"/>
      <c r="QEQ94" s="10"/>
      <c r="QER94" s="10"/>
      <c r="QES94" s="10"/>
      <c r="QET94" s="10"/>
      <c r="QEU94" s="10"/>
      <c r="QEV94" s="10"/>
      <c r="QEW94" s="10"/>
      <c r="QEX94" s="10"/>
      <c r="QEY94" s="10"/>
      <c r="QEZ94" s="10"/>
      <c r="QFA94" s="10"/>
      <c r="QFB94" s="10"/>
      <c r="QFC94" s="10"/>
      <c r="QFD94" s="10"/>
      <c r="QFE94" s="10"/>
      <c r="QFF94" s="10"/>
      <c r="QFG94" s="10"/>
      <c r="QFH94" s="10"/>
      <c r="QFI94" s="10"/>
      <c r="QFJ94" s="10"/>
      <c r="QFK94" s="10"/>
      <c r="QFL94" s="10"/>
      <c r="QFM94" s="10"/>
      <c r="QFN94" s="10"/>
      <c r="QFO94" s="10"/>
      <c r="QFP94" s="10"/>
      <c r="QFQ94" s="10"/>
      <c r="QFR94" s="10"/>
      <c r="QFS94" s="10"/>
      <c r="QFT94" s="10"/>
      <c r="QFU94" s="10"/>
      <c r="QFV94" s="10"/>
      <c r="QFW94" s="10"/>
      <c r="QFX94" s="10"/>
      <c r="QFY94" s="10"/>
      <c r="QFZ94" s="10"/>
      <c r="QGA94" s="10"/>
      <c r="QGB94" s="10"/>
      <c r="QGC94" s="10"/>
      <c r="QGD94" s="10"/>
      <c r="QGE94" s="10"/>
      <c r="QGF94" s="10"/>
      <c r="QGG94" s="10"/>
      <c r="QGH94" s="10"/>
      <c r="QGI94" s="10"/>
      <c r="QGJ94" s="10"/>
      <c r="QGK94" s="10"/>
      <c r="QGL94" s="10"/>
      <c r="QGM94" s="10"/>
      <c r="QGN94" s="10"/>
      <c r="QGO94" s="10"/>
      <c r="QGP94" s="10"/>
      <c r="QGQ94" s="10"/>
      <c r="QGR94" s="10"/>
      <c r="QGS94" s="10"/>
      <c r="QGT94" s="10"/>
      <c r="QGU94" s="10"/>
      <c r="QGV94" s="10"/>
      <c r="QGW94" s="10"/>
      <c r="QGX94" s="10"/>
      <c r="QGY94" s="10"/>
      <c r="QGZ94" s="10"/>
      <c r="QHA94" s="10"/>
      <c r="QHB94" s="10"/>
      <c r="QHC94" s="10"/>
      <c r="QHD94" s="10"/>
      <c r="QHE94" s="10"/>
      <c r="QHF94" s="10"/>
      <c r="QHG94" s="10"/>
      <c r="QHH94" s="10"/>
      <c r="QHI94" s="10"/>
      <c r="QHJ94" s="10"/>
      <c r="QHK94" s="10"/>
      <c r="QHL94" s="10"/>
      <c r="QHM94" s="10"/>
      <c r="QHN94" s="10"/>
      <c r="QHO94" s="10"/>
      <c r="QHP94" s="10"/>
      <c r="QHQ94" s="10"/>
      <c r="QHR94" s="10"/>
      <c r="QHS94" s="10"/>
      <c r="QHT94" s="10"/>
      <c r="QHU94" s="10"/>
      <c r="QHV94" s="10"/>
      <c r="QHW94" s="10"/>
      <c r="QHX94" s="10"/>
      <c r="QHY94" s="10"/>
      <c r="QHZ94" s="10"/>
      <c r="QIA94" s="10"/>
      <c r="QIB94" s="10"/>
      <c r="QIC94" s="10"/>
      <c r="QID94" s="10"/>
      <c r="QIE94" s="10"/>
      <c r="QIF94" s="10"/>
      <c r="QIG94" s="10"/>
      <c r="QIH94" s="10"/>
      <c r="QII94" s="10"/>
      <c r="QIJ94" s="10"/>
      <c r="QIK94" s="10"/>
      <c r="QIL94" s="10"/>
      <c r="QIM94" s="10"/>
      <c r="QIN94" s="10"/>
      <c r="QIO94" s="10"/>
      <c r="QIP94" s="10"/>
      <c r="QIQ94" s="10"/>
      <c r="QIR94" s="10"/>
      <c r="QIS94" s="10"/>
      <c r="QIT94" s="10"/>
      <c r="QIU94" s="10"/>
      <c r="QIV94" s="10"/>
      <c r="QIW94" s="10"/>
      <c r="QIX94" s="10"/>
      <c r="QIY94" s="10"/>
      <c r="QIZ94" s="10"/>
      <c r="QJA94" s="10"/>
      <c r="QJB94" s="10"/>
      <c r="QJC94" s="10"/>
      <c r="QJD94" s="10"/>
      <c r="QJE94" s="10"/>
      <c r="QJF94" s="10"/>
      <c r="QJG94" s="10"/>
      <c r="QJH94" s="10"/>
      <c r="QJI94" s="10"/>
      <c r="QJJ94" s="10"/>
      <c r="QJK94" s="10"/>
      <c r="QJL94" s="10"/>
      <c r="QJM94" s="10"/>
      <c r="QJN94" s="10"/>
      <c r="QJO94" s="10"/>
      <c r="QJP94" s="10"/>
      <c r="QJQ94" s="10"/>
      <c r="QJR94" s="10"/>
      <c r="QJS94" s="10"/>
      <c r="QJT94" s="10"/>
      <c r="QJU94" s="10"/>
      <c r="QJV94" s="10"/>
      <c r="QJW94" s="10"/>
      <c r="QJX94" s="10"/>
      <c r="QJY94" s="10"/>
      <c r="QJZ94" s="10"/>
      <c r="QKA94" s="10"/>
      <c r="QKB94" s="10"/>
      <c r="QKC94" s="10"/>
      <c r="QKD94" s="10"/>
      <c r="QKE94" s="10"/>
      <c r="QKF94" s="10"/>
      <c r="QKG94" s="10"/>
      <c r="QKH94" s="10"/>
      <c r="QKI94" s="10"/>
      <c r="QKJ94" s="10"/>
      <c r="QKK94" s="10"/>
      <c r="QKL94" s="10"/>
      <c r="QKM94" s="10"/>
      <c r="QKN94" s="10"/>
      <c r="QKO94" s="10"/>
      <c r="QKP94" s="10"/>
      <c r="QKQ94" s="10"/>
      <c r="QKR94" s="10"/>
      <c r="QKS94" s="10"/>
      <c r="QKT94" s="10"/>
      <c r="QKU94" s="10"/>
      <c r="QKV94" s="10"/>
      <c r="QKW94" s="10"/>
      <c r="QKX94" s="10"/>
      <c r="QKY94" s="10"/>
      <c r="QKZ94" s="10"/>
      <c r="QLA94" s="10"/>
      <c r="QLB94" s="10"/>
      <c r="QLC94" s="10"/>
      <c r="QLD94" s="10"/>
      <c r="QLE94" s="10"/>
      <c r="QLF94" s="10"/>
      <c r="QLG94" s="10"/>
      <c r="QLH94" s="10"/>
      <c r="QLI94" s="10"/>
      <c r="QLJ94" s="10"/>
      <c r="QLK94" s="10"/>
      <c r="QLL94" s="10"/>
      <c r="QLM94" s="10"/>
      <c r="QLN94" s="10"/>
      <c r="QLO94" s="10"/>
      <c r="QLP94" s="10"/>
      <c r="QLQ94" s="10"/>
      <c r="QLR94" s="10"/>
      <c r="QLS94" s="10"/>
      <c r="QLT94" s="10"/>
      <c r="QLU94" s="10"/>
      <c r="QLV94" s="10"/>
      <c r="QLW94" s="10"/>
      <c r="QLX94" s="10"/>
      <c r="QLY94" s="10"/>
      <c r="QLZ94" s="10"/>
      <c r="QMA94" s="10"/>
      <c r="QMB94" s="10"/>
      <c r="QMC94" s="10"/>
      <c r="QMD94" s="10"/>
      <c r="QME94" s="10"/>
      <c r="QMF94" s="10"/>
      <c r="QMG94" s="10"/>
      <c r="QMH94" s="10"/>
      <c r="QMI94" s="10"/>
      <c r="QMJ94" s="10"/>
      <c r="QMK94" s="10"/>
      <c r="QML94" s="10"/>
      <c r="QMM94" s="10"/>
      <c r="QMN94" s="10"/>
      <c r="QMO94" s="10"/>
      <c r="QMP94" s="10"/>
      <c r="QMQ94" s="10"/>
      <c r="QMR94" s="10"/>
      <c r="QMS94" s="10"/>
      <c r="QMT94" s="10"/>
      <c r="QMU94" s="10"/>
      <c r="QMV94" s="10"/>
      <c r="QMW94" s="10"/>
      <c r="QMX94" s="10"/>
      <c r="QMY94" s="10"/>
      <c r="QMZ94" s="10"/>
      <c r="QNA94" s="10"/>
      <c r="QNB94" s="10"/>
      <c r="QNC94" s="10"/>
      <c r="QND94" s="10"/>
      <c r="QNE94" s="10"/>
      <c r="QNF94" s="10"/>
      <c r="QNG94" s="10"/>
      <c r="QNH94" s="10"/>
      <c r="QNI94" s="10"/>
      <c r="QNJ94" s="10"/>
      <c r="QNK94" s="10"/>
      <c r="QNL94" s="10"/>
      <c r="QNM94" s="10"/>
      <c r="QNN94" s="10"/>
      <c r="QNO94" s="10"/>
      <c r="QNP94" s="10"/>
      <c r="QNQ94" s="10"/>
      <c r="QNR94" s="10"/>
      <c r="QNS94" s="10"/>
      <c r="QNT94" s="10"/>
      <c r="QNU94" s="10"/>
      <c r="QNV94" s="10"/>
      <c r="QNW94" s="10"/>
      <c r="QNX94" s="10"/>
      <c r="QNY94" s="10"/>
      <c r="QNZ94" s="10"/>
      <c r="QOA94" s="10"/>
      <c r="QOB94" s="10"/>
      <c r="QOC94" s="10"/>
      <c r="QOD94" s="10"/>
      <c r="QOE94" s="10"/>
      <c r="QOF94" s="10"/>
      <c r="QOG94" s="10"/>
      <c r="QOH94" s="10"/>
      <c r="QOI94" s="10"/>
      <c r="QOJ94" s="10"/>
      <c r="QOK94" s="10"/>
      <c r="QOL94" s="10"/>
      <c r="QOM94" s="10"/>
      <c r="QON94" s="10"/>
      <c r="QOO94" s="10"/>
      <c r="QOP94" s="10"/>
      <c r="QOQ94" s="10"/>
      <c r="QOR94" s="10"/>
      <c r="QOS94" s="10"/>
      <c r="QOT94" s="10"/>
      <c r="QOU94" s="10"/>
      <c r="QOV94" s="10"/>
      <c r="QOW94" s="10"/>
      <c r="QOX94" s="10"/>
      <c r="QOY94" s="10"/>
      <c r="QOZ94" s="10"/>
      <c r="QPA94" s="10"/>
      <c r="QPB94" s="10"/>
      <c r="QPC94" s="10"/>
      <c r="QPD94" s="10"/>
      <c r="QPE94" s="10"/>
      <c r="QPF94" s="10"/>
      <c r="QPG94" s="10"/>
      <c r="QPH94" s="10"/>
      <c r="QPI94" s="10"/>
      <c r="QPJ94" s="10"/>
      <c r="QPK94" s="10"/>
      <c r="QPL94" s="10"/>
      <c r="QPM94" s="10"/>
      <c r="QPN94" s="10"/>
      <c r="QPO94" s="10"/>
      <c r="QPP94" s="10"/>
      <c r="QPQ94" s="10"/>
      <c r="QPR94" s="10"/>
      <c r="QPS94" s="10"/>
      <c r="QPT94" s="10"/>
      <c r="QPU94" s="10"/>
      <c r="QPV94" s="10"/>
      <c r="QPW94" s="10"/>
      <c r="QPX94" s="10"/>
      <c r="QPY94" s="10"/>
      <c r="QPZ94" s="10"/>
      <c r="QQA94" s="10"/>
      <c r="QQB94" s="10"/>
      <c r="QQC94" s="10"/>
      <c r="QQD94" s="10"/>
      <c r="QQE94" s="10"/>
      <c r="QQF94" s="10"/>
      <c r="QQG94" s="10"/>
      <c r="QQH94" s="10"/>
      <c r="QQI94" s="10"/>
      <c r="QQJ94" s="10"/>
      <c r="QQK94" s="10"/>
      <c r="QQL94" s="10"/>
      <c r="QQM94" s="10"/>
      <c r="QQN94" s="10"/>
      <c r="QQO94" s="10"/>
      <c r="QQP94" s="10"/>
      <c r="QQQ94" s="10"/>
      <c r="QQR94" s="10"/>
      <c r="QQS94" s="10"/>
      <c r="QQT94" s="10"/>
      <c r="QQU94" s="10"/>
      <c r="QQV94" s="10"/>
      <c r="QQW94" s="10"/>
      <c r="QQX94" s="10"/>
      <c r="QQY94" s="10"/>
      <c r="QQZ94" s="10"/>
      <c r="QRA94" s="10"/>
      <c r="QRB94" s="10"/>
      <c r="QRC94" s="10"/>
      <c r="QRD94" s="10"/>
      <c r="QRE94" s="10"/>
      <c r="QRF94" s="10"/>
      <c r="QRG94" s="10"/>
      <c r="QRH94" s="10"/>
      <c r="QRI94" s="10"/>
      <c r="QRJ94" s="10"/>
      <c r="QRK94" s="10"/>
      <c r="QRL94" s="10"/>
      <c r="QRM94" s="10"/>
      <c r="QRN94" s="10"/>
      <c r="QRO94" s="10"/>
      <c r="QRP94" s="10"/>
      <c r="QRQ94" s="10"/>
      <c r="QRR94" s="10"/>
      <c r="QRS94" s="10"/>
      <c r="QRT94" s="10"/>
      <c r="QRU94" s="10"/>
      <c r="QRV94" s="10"/>
      <c r="QRW94" s="10"/>
      <c r="QRX94" s="10"/>
      <c r="QRY94" s="10"/>
      <c r="QRZ94" s="10"/>
      <c r="QSA94" s="10"/>
      <c r="QSB94" s="10"/>
      <c r="QSC94" s="10"/>
      <c r="QSD94" s="10"/>
      <c r="QSE94" s="10"/>
      <c r="QSF94" s="10"/>
      <c r="QSG94" s="10"/>
      <c r="QSH94" s="10"/>
      <c r="QSI94" s="10"/>
      <c r="QSJ94" s="10"/>
      <c r="QSK94" s="10"/>
      <c r="QSL94" s="10"/>
      <c r="QSM94" s="10"/>
      <c r="QSN94" s="10"/>
      <c r="QSO94" s="10"/>
      <c r="QSP94" s="10"/>
      <c r="QSQ94" s="10"/>
      <c r="QSR94" s="10"/>
      <c r="QSS94" s="10"/>
      <c r="QST94" s="10"/>
      <c r="QSU94" s="10"/>
      <c r="QSV94" s="10"/>
      <c r="QSW94" s="10"/>
      <c r="QSX94" s="10"/>
      <c r="QSY94" s="10"/>
      <c r="QSZ94" s="10"/>
      <c r="QTA94" s="10"/>
      <c r="QTB94" s="10"/>
      <c r="QTC94" s="10"/>
      <c r="QTD94" s="10"/>
      <c r="QTE94" s="10"/>
      <c r="QTF94" s="10"/>
      <c r="QTG94" s="10"/>
      <c r="QTH94" s="10"/>
      <c r="QTI94" s="10"/>
      <c r="QTJ94" s="10"/>
      <c r="QTK94" s="10"/>
      <c r="QTL94" s="10"/>
      <c r="QTM94" s="10"/>
      <c r="QTN94" s="10"/>
      <c r="QTO94" s="10"/>
      <c r="QTP94" s="10"/>
      <c r="QTQ94" s="10"/>
      <c r="QTR94" s="10"/>
      <c r="QTS94" s="10"/>
      <c r="QTT94" s="10"/>
      <c r="QTU94" s="10"/>
      <c r="QTV94" s="10"/>
      <c r="QTW94" s="10"/>
      <c r="QTX94" s="10"/>
      <c r="QTY94" s="10"/>
      <c r="QTZ94" s="10"/>
      <c r="QUA94" s="10"/>
      <c r="QUB94" s="10"/>
      <c r="QUC94" s="10"/>
      <c r="QUD94" s="10"/>
      <c r="QUE94" s="10"/>
      <c r="QUF94" s="10"/>
      <c r="QUG94" s="10"/>
      <c r="QUH94" s="10"/>
      <c r="QUI94" s="10"/>
      <c r="QUJ94" s="10"/>
      <c r="QUK94" s="10"/>
      <c r="QUL94" s="10"/>
      <c r="QUM94" s="10"/>
      <c r="QUN94" s="10"/>
      <c r="QUO94" s="10"/>
      <c r="QUP94" s="10"/>
      <c r="QUQ94" s="10"/>
      <c r="QUR94" s="10"/>
      <c r="QUS94" s="10"/>
      <c r="QUT94" s="10"/>
      <c r="QUU94" s="10"/>
      <c r="QUV94" s="10"/>
      <c r="QUW94" s="10"/>
      <c r="QUX94" s="10"/>
      <c r="QUY94" s="10"/>
      <c r="QUZ94" s="10"/>
      <c r="QVA94" s="10"/>
      <c r="QVB94" s="10"/>
      <c r="QVC94" s="10"/>
      <c r="QVD94" s="10"/>
      <c r="QVE94" s="10"/>
      <c r="QVF94" s="10"/>
      <c r="QVG94" s="10"/>
      <c r="QVH94" s="10"/>
      <c r="QVI94" s="10"/>
      <c r="QVJ94" s="10"/>
      <c r="QVK94" s="10"/>
      <c r="QVL94" s="10"/>
      <c r="QVM94" s="10"/>
      <c r="QVN94" s="10"/>
      <c r="QVO94" s="10"/>
      <c r="QVP94" s="10"/>
      <c r="QVQ94" s="10"/>
      <c r="QVR94" s="10"/>
      <c r="QVS94" s="10"/>
      <c r="QVT94" s="10"/>
      <c r="QVU94" s="10"/>
      <c r="QVV94" s="10"/>
      <c r="QVW94" s="10"/>
      <c r="QVX94" s="10"/>
      <c r="QVY94" s="10"/>
      <c r="QVZ94" s="10"/>
      <c r="QWA94" s="10"/>
      <c r="QWB94" s="10"/>
      <c r="QWC94" s="10"/>
      <c r="QWD94" s="10"/>
      <c r="QWE94" s="10"/>
      <c r="QWF94" s="10"/>
      <c r="QWG94" s="10"/>
      <c r="QWH94" s="10"/>
      <c r="QWI94" s="10"/>
      <c r="QWJ94" s="10"/>
      <c r="QWK94" s="10"/>
      <c r="QWL94" s="10"/>
      <c r="QWM94" s="10"/>
      <c r="QWN94" s="10"/>
      <c r="QWO94" s="10"/>
      <c r="QWP94" s="10"/>
      <c r="QWQ94" s="10"/>
      <c r="QWR94" s="10"/>
      <c r="QWS94" s="10"/>
      <c r="QWT94" s="10"/>
      <c r="QWU94" s="10"/>
      <c r="QWV94" s="10"/>
      <c r="QWW94" s="10"/>
      <c r="QWX94" s="10"/>
      <c r="QWY94" s="10"/>
      <c r="QWZ94" s="10"/>
      <c r="QXA94" s="10"/>
      <c r="QXB94" s="10"/>
      <c r="QXC94" s="10"/>
      <c r="QXD94" s="10"/>
      <c r="QXE94" s="10"/>
      <c r="QXF94" s="10"/>
      <c r="QXG94" s="10"/>
      <c r="QXH94" s="10"/>
      <c r="QXI94" s="10"/>
      <c r="QXJ94" s="10"/>
      <c r="QXK94" s="10"/>
      <c r="QXL94" s="10"/>
      <c r="QXM94" s="10"/>
      <c r="QXN94" s="10"/>
      <c r="QXO94" s="10"/>
      <c r="QXP94" s="10"/>
      <c r="QXQ94" s="10"/>
      <c r="QXR94" s="10"/>
      <c r="QXS94" s="10"/>
      <c r="QXT94" s="10"/>
      <c r="QXU94" s="10"/>
      <c r="QXV94" s="10"/>
      <c r="QXW94" s="10"/>
      <c r="QXX94" s="10"/>
      <c r="QXY94" s="10"/>
      <c r="QXZ94" s="10"/>
      <c r="QYA94" s="10"/>
      <c r="QYB94" s="10"/>
      <c r="QYC94" s="10"/>
      <c r="QYD94" s="10"/>
      <c r="QYE94" s="10"/>
      <c r="QYF94" s="10"/>
      <c r="QYG94" s="10"/>
      <c r="QYH94" s="10"/>
      <c r="QYI94" s="10"/>
      <c r="QYJ94" s="10"/>
      <c r="QYK94" s="10"/>
      <c r="QYL94" s="10"/>
      <c r="QYM94" s="10"/>
      <c r="QYN94" s="10"/>
      <c r="QYO94" s="10"/>
      <c r="QYP94" s="10"/>
      <c r="QYQ94" s="10"/>
      <c r="QYR94" s="10"/>
      <c r="QYS94" s="10"/>
      <c r="QYT94" s="10"/>
      <c r="QYU94" s="10"/>
      <c r="QYV94" s="10"/>
      <c r="QYW94" s="10"/>
      <c r="QYX94" s="10"/>
      <c r="QYY94" s="10"/>
      <c r="QYZ94" s="10"/>
      <c r="QZA94" s="10"/>
      <c r="QZB94" s="10"/>
      <c r="QZC94" s="10"/>
      <c r="QZD94" s="10"/>
      <c r="QZE94" s="10"/>
      <c r="QZF94" s="10"/>
      <c r="QZG94" s="10"/>
      <c r="QZH94" s="10"/>
      <c r="QZI94" s="10"/>
      <c r="QZJ94" s="10"/>
      <c r="QZK94" s="10"/>
      <c r="QZL94" s="10"/>
      <c r="QZM94" s="10"/>
      <c r="QZN94" s="10"/>
      <c r="QZO94" s="10"/>
      <c r="QZP94" s="10"/>
      <c r="QZQ94" s="10"/>
      <c r="QZR94" s="10"/>
      <c r="QZS94" s="10"/>
      <c r="QZT94" s="10"/>
      <c r="QZU94" s="10"/>
      <c r="QZV94" s="10"/>
      <c r="QZW94" s="10"/>
      <c r="QZX94" s="10"/>
      <c r="QZY94" s="10"/>
      <c r="QZZ94" s="10"/>
      <c r="RAA94" s="10"/>
      <c r="RAB94" s="10"/>
      <c r="RAC94" s="10"/>
      <c r="RAD94" s="10"/>
      <c r="RAE94" s="10"/>
      <c r="RAF94" s="10"/>
      <c r="RAG94" s="10"/>
      <c r="RAH94" s="10"/>
      <c r="RAI94" s="10"/>
      <c r="RAJ94" s="10"/>
      <c r="RAK94" s="10"/>
      <c r="RAL94" s="10"/>
      <c r="RAM94" s="10"/>
      <c r="RAN94" s="10"/>
      <c r="RAO94" s="10"/>
      <c r="RAP94" s="10"/>
      <c r="RAQ94" s="10"/>
      <c r="RAR94" s="10"/>
      <c r="RAS94" s="10"/>
      <c r="RAT94" s="10"/>
      <c r="RAU94" s="10"/>
      <c r="RAV94" s="10"/>
      <c r="RAW94" s="10"/>
      <c r="RAX94" s="10"/>
      <c r="RAY94" s="10"/>
      <c r="RAZ94" s="10"/>
      <c r="RBA94" s="10"/>
      <c r="RBB94" s="10"/>
      <c r="RBC94" s="10"/>
      <c r="RBD94" s="10"/>
      <c r="RBE94" s="10"/>
      <c r="RBF94" s="10"/>
      <c r="RBG94" s="10"/>
      <c r="RBH94" s="10"/>
      <c r="RBI94" s="10"/>
      <c r="RBJ94" s="10"/>
      <c r="RBK94" s="10"/>
      <c r="RBL94" s="10"/>
      <c r="RBM94" s="10"/>
      <c r="RBN94" s="10"/>
      <c r="RBO94" s="10"/>
      <c r="RBP94" s="10"/>
      <c r="RBQ94" s="10"/>
      <c r="RBR94" s="10"/>
      <c r="RBS94" s="10"/>
      <c r="RBT94" s="10"/>
      <c r="RBU94" s="10"/>
      <c r="RBV94" s="10"/>
      <c r="RBW94" s="10"/>
      <c r="RBX94" s="10"/>
      <c r="RBY94" s="10"/>
      <c r="RBZ94" s="10"/>
      <c r="RCA94" s="10"/>
      <c r="RCB94" s="10"/>
      <c r="RCC94" s="10"/>
      <c r="RCD94" s="10"/>
      <c r="RCE94" s="10"/>
      <c r="RCF94" s="10"/>
      <c r="RCG94" s="10"/>
      <c r="RCH94" s="10"/>
      <c r="RCI94" s="10"/>
      <c r="RCJ94" s="10"/>
      <c r="RCK94" s="10"/>
      <c r="RCL94" s="10"/>
      <c r="RCM94" s="10"/>
      <c r="RCN94" s="10"/>
      <c r="RCO94" s="10"/>
      <c r="RCP94" s="10"/>
      <c r="RCQ94" s="10"/>
      <c r="RCR94" s="10"/>
      <c r="RCS94" s="10"/>
      <c r="RCT94" s="10"/>
      <c r="RCU94" s="10"/>
      <c r="RCV94" s="10"/>
      <c r="RCW94" s="10"/>
      <c r="RCX94" s="10"/>
      <c r="RCY94" s="10"/>
      <c r="RCZ94" s="10"/>
      <c r="RDA94" s="10"/>
      <c r="RDB94" s="10"/>
      <c r="RDC94" s="10"/>
      <c r="RDD94" s="10"/>
      <c r="RDE94" s="10"/>
      <c r="RDF94" s="10"/>
      <c r="RDG94" s="10"/>
      <c r="RDH94" s="10"/>
      <c r="RDI94" s="10"/>
      <c r="RDJ94" s="10"/>
      <c r="RDK94" s="10"/>
      <c r="RDL94" s="10"/>
      <c r="RDM94" s="10"/>
      <c r="RDN94" s="10"/>
      <c r="RDO94" s="10"/>
      <c r="RDP94" s="10"/>
      <c r="RDQ94" s="10"/>
      <c r="RDR94" s="10"/>
      <c r="RDS94" s="10"/>
      <c r="RDT94" s="10"/>
      <c r="RDU94" s="10"/>
      <c r="RDV94" s="10"/>
      <c r="RDW94" s="10"/>
      <c r="RDX94" s="10"/>
      <c r="RDY94" s="10"/>
      <c r="RDZ94" s="10"/>
      <c r="REA94" s="10"/>
      <c r="REB94" s="10"/>
      <c r="REC94" s="10"/>
      <c r="RED94" s="10"/>
      <c r="REE94" s="10"/>
      <c r="REF94" s="10"/>
      <c r="REG94" s="10"/>
      <c r="REH94" s="10"/>
      <c r="REI94" s="10"/>
      <c r="REJ94" s="10"/>
      <c r="REK94" s="10"/>
      <c r="REL94" s="10"/>
      <c r="REM94" s="10"/>
      <c r="REN94" s="10"/>
      <c r="REO94" s="10"/>
      <c r="REP94" s="10"/>
      <c r="REQ94" s="10"/>
      <c r="RER94" s="10"/>
      <c r="RES94" s="10"/>
      <c r="RET94" s="10"/>
      <c r="REU94" s="10"/>
      <c r="REV94" s="10"/>
      <c r="REW94" s="10"/>
      <c r="REX94" s="10"/>
      <c r="REY94" s="10"/>
      <c r="REZ94" s="10"/>
      <c r="RFA94" s="10"/>
      <c r="RFB94" s="10"/>
      <c r="RFC94" s="10"/>
      <c r="RFD94" s="10"/>
      <c r="RFE94" s="10"/>
      <c r="RFF94" s="10"/>
      <c r="RFG94" s="10"/>
      <c r="RFH94" s="10"/>
      <c r="RFI94" s="10"/>
      <c r="RFJ94" s="10"/>
      <c r="RFK94" s="10"/>
      <c r="RFL94" s="10"/>
      <c r="RFM94" s="10"/>
      <c r="RFN94" s="10"/>
      <c r="RFO94" s="10"/>
      <c r="RFP94" s="10"/>
      <c r="RFQ94" s="10"/>
      <c r="RFR94" s="10"/>
      <c r="RFS94" s="10"/>
      <c r="RFT94" s="10"/>
      <c r="RFU94" s="10"/>
      <c r="RFV94" s="10"/>
      <c r="RFW94" s="10"/>
      <c r="RFX94" s="10"/>
      <c r="RFY94" s="10"/>
      <c r="RFZ94" s="10"/>
      <c r="RGA94" s="10"/>
      <c r="RGB94" s="10"/>
      <c r="RGC94" s="10"/>
      <c r="RGD94" s="10"/>
      <c r="RGE94" s="10"/>
      <c r="RGF94" s="10"/>
      <c r="RGG94" s="10"/>
      <c r="RGH94" s="10"/>
      <c r="RGI94" s="10"/>
      <c r="RGJ94" s="10"/>
      <c r="RGK94" s="10"/>
      <c r="RGL94" s="10"/>
      <c r="RGM94" s="10"/>
      <c r="RGN94" s="10"/>
      <c r="RGO94" s="10"/>
      <c r="RGP94" s="10"/>
      <c r="RGQ94" s="10"/>
      <c r="RGR94" s="10"/>
      <c r="RGS94" s="10"/>
      <c r="RGT94" s="10"/>
      <c r="RGU94" s="10"/>
      <c r="RGV94" s="10"/>
      <c r="RGW94" s="10"/>
      <c r="RGX94" s="10"/>
      <c r="RGY94" s="10"/>
      <c r="RGZ94" s="10"/>
      <c r="RHA94" s="10"/>
      <c r="RHB94" s="10"/>
      <c r="RHC94" s="10"/>
      <c r="RHD94" s="10"/>
      <c r="RHE94" s="10"/>
      <c r="RHF94" s="10"/>
      <c r="RHG94" s="10"/>
      <c r="RHH94" s="10"/>
      <c r="RHI94" s="10"/>
      <c r="RHJ94" s="10"/>
      <c r="RHK94" s="10"/>
      <c r="RHL94" s="10"/>
      <c r="RHM94" s="10"/>
      <c r="RHN94" s="10"/>
      <c r="RHO94" s="10"/>
      <c r="RHP94" s="10"/>
      <c r="RHQ94" s="10"/>
      <c r="RHR94" s="10"/>
      <c r="RHS94" s="10"/>
      <c r="RHT94" s="10"/>
      <c r="RHU94" s="10"/>
      <c r="RHV94" s="10"/>
      <c r="RHW94" s="10"/>
      <c r="RHX94" s="10"/>
      <c r="RHY94" s="10"/>
      <c r="RHZ94" s="10"/>
      <c r="RIA94" s="10"/>
      <c r="RIB94" s="10"/>
      <c r="RIC94" s="10"/>
      <c r="RID94" s="10"/>
      <c r="RIE94" s="10"/>
      <c r="RIF94" s="10"/>
      <c r="RIG94" s="10"/>
      <c r="RIH94" s="10"/>
      <c r="RII94" s="10"/>
      <c r="RIJ94" s="10"/>
      <c r="RIK94" s="10"/>
      <c r="RIL94" s="10"/>
      <c r="RIM94" s="10"/>
      <c r="RIN94" s="10"/>
      <c r="RIO94" s="10"/>
      <c r="RIP94" s="10"/>
      <c r="RIQ94" s="10"/>
      <c r="RIR94" s="10"/>
      <c r="RIS94" s="10"/>
      <c r="RIT94" s="10"/>
      <c r="RIU94" s="10"/>
      <c r="RIV94" s="10"/>
      <c r="RIW94" s="10"/>
      <c r="RIX94" s="10"/>
      <c r="RIY94" s="10"/>
      <c r="RIZ94" s="10"/>
      <c r="RJA94" s="10"/>
      <c r="RJB94" s="10"/>
      <c r="RJC94" s="10"/>
      <c r="RJD94" s="10"/>
      <c r="RJE94" s="10"/>
      <c r="RJF94" s="10"/>
      <c r="RJG94" s="10"/>
      <c r="RJH94" s="10"/>
      <c r="RJI94" s="10"/>
      <c r="RJJ94" s="10"/>
      <c r="RJK94" s="10"/>
      <c r="RJL94" s="10"/>
      <c r="RJM94" s="10"/>
      <c r="RJN94" s="10"/>
      <c r="RJO94" s="10"/>
      <c r="RJP94" s="10"/>
      <c r="RJQ94" s="10"/>
      <c r="RJR94" s="10"/>
      <c r="RJS94" s="10"/>
      <c r="RJT94" s="10"/>
      <c r="RJU94" s="10"/>
      <c r="RJV94" s="10"/>
      <c r="RJW94" s="10"/>
      <c r="RJX94" s="10"/>
      <c r="RJY94" s="10"/>
      <c r="RJZ94" s="10"/>
      <c r="RKA94" s="10"/>
      <c r="RKB94" s="10"/>
      <c r="RKC94" s="10"/>
      <c r="RKD94" s="10"/>
      <c r="RKE94" s="10"/>
      <c r="RKF94" s="10"/>
      <c r="RKG94" s="10"/>
      <c r="RKH94" s="10"/>
      <c r="RKI94" s="10"/>
      <c r="RKJ94" s="10"/>
      <c r="RKK94" s="10"/>
      <c r="RKL94" s="10"/>
      <c r="RKM94" s="10"/>
      <c r="RKN94" s="10"/>
      <c r="RKO94" s="10"/>
      <c r="RKP94" s="10"/>
      <c r="RKQ94" s="10"/>
      <c r="RKR94" s="10"/>
      <c r="RKS94" s="10"/>
      <c r="RKT94" s="10"/>
      <c r="RKU94" s="10"/>
      <c r="RKV94" s="10"/>
      <c r="RKW94" s="10"/>
      <c r="RKX94" s="10"/>
      <c r="RKY94" s="10"/>
      <c r="RKZ94" s="10"/>
      <c r="RLA94" s="10"/>
      <c r="RLB94" s="10"/>
      <c r="RLC94" s="10"/>
      <c r="RLD94" s="10"/>
      <c r="RLE94" s="10"/>
      <c r="RLF94" s="10"/>
      <c r="RLG94" s="10"/>
      <c r="RLH94" s="10"/>
      <c r="RLI94" s="10"/>
      <c r="RLJ94" s="10"/>
      <c r="RLK94" s="10"/>
      <c r="RLL94" s="10"/>
      <c r="RLM94" s="10"/>
      <c r="RLN94" s="10"/>
      <c r="RLO94" s="10"/>
      <c r="RLP94" s="10"/>
      <c r="RLQ94" s="10"/>
      <c r="RLR94" s="10"/>
      <c r="RLS94" s="10"/>
      <c r="RLT94" s="10"/>
      <c r="RLU94" s="10"/>
      <c r="RLV94" s="10"/>
      <c r="RLW94" s="10"/>
      <c r="RLX94" s="10"/>
      <c r="RLY94" s="10"/>
      <c r="RLZ94" s="10"/>
      <c r="RMA94" s="10"/>
      <c r="RMB94" s="10"/>
      <c r="RMC94" s="10"/>
      <c r="RMD94" s="10"/>
      <c r="RME94" s="10"/>
      <c r="RMF94" s="10"/>
      <c r="RMG94" s="10"/>
      <c r="RMH94" s="10"/>
      <c r="RMI94" s="10"/>
      <c r="RMJ94" s="10"/>
      <c r="RMK94" s="10"/>
      <c r="RML94" s="10"/>
      <c r="RMM94" s="10"/>
      <c r="RMN94" s="10"/>
      <c r="RMO94" s="10"/>
      <c r="RMP94" s="10"/>
      <c r="RMQ94" s="10"/>
      <c r="RMR94" s="10"/>
      <c r="RMS94" s="10"/>
      <c r="RMT94" s="10"/>
      <c r="RMU94" s="10"/>
      <c r="RMV94" s="10"/>
      <c r="RMW94" s="10"/>
      <c r="RMX94" s="10"/>
      <c r="RMY94" s="10"/>
      <c r="RMZ94" s="10"/>
      <c r="RNA94" s="10"/>
      <c r="RNB94" s="10"/>
      <c r="RNC94" s="10"/>
      <c r="RND94" s="10"/>
      <c r="RNE94" s="10"/>
      <c r="RNF94" s="10"/>
      <c r="RNG94" s="10"/>
      <c r="RNH94" s="10"/>
      <c r="RNI94" s="10"/>
      <c r="RNJ94" s="10"/>
      <c r="RNK94" s="10"/>
      <c r="RNL94" s="10"/>
      <c r="RNM94" s="10"/>
      <c r="RNN94" s="10"/>
      <c r="RNO94" s="10"/>
      <c r="RNP94" s="10"/>
      <c r="RNQ94" s="10"/>
      <c r="RNR94" s="10"/>
      <c r="RNS94" s="10"/>
      <c r="RNT94" s="10"/>
      <c r="RNU94" s="10"/>
      <c r="RNV94" s="10"/>
      <c r="RNW94" s="10"/>
      <c r="RNX94" s="10"/>
      <c r="RNY94" s="10"/>
      <c r="RNZ94" s="10"/>
      <c r="ROA94" s="10"/>
      <c r="ROB94" s="10"/>
      <c r="ROC94" s="10"/>
      <c r="ROD94" s="10"/>
      <c r="ROE94" s="10"/>
      <c r="ROF94" s="10"/>
      <c r="ROG94" s="10"/>
      <c r="ROH94" s="10"/>
      <c r="ROI94" s="10"/>
      <c r="ROJ94" s="10"/>
      <c r="ROK94" s="10"/>
      <c r="ROL94" s="10"/>
      <c r="ROM94" s="10"/>
      <c r="RON94" s="10"/>
      <c r="ROO94" s="10"/>
      <c r="ROP94" s="10"/>
      <c r="ROQ94" s="10"/>
      <c r="ROR94" s="10"/>
      <c r="ROS94" s="10"/>
      <c r="ROT94" s="10"/>
      <c r="ROU94" s="10"/>
      <c r="ROV94" s="10"/>
      <c r="ROW94" s="10"/>
      <c r="ROX94" s="10"/>
      <c r="ROY94" s="10"/>
      <c r="ROZ94" s="10"/>
      <c r="RPA94" s="10"/>
      <c r="RPB94" s="10"/>
      <c r="RPC94" s="10"/>
      <c r="RPD94" s="10"/>
      <c r="RPE94" s="10"/>
      <c r="RPF94" s="10"/>
      <c r="RPG94" s="10"/>
      <c r="RPH94" s="10"/>
      <c r="RPI94" s="10"/>
      <c r="RPJ94" s="10"/>
      <c r="RPK94" s="10"/>
      <c r="RPL94" s="10"/>
      <c r="RPM94" s="10"/>
      <c r="RPN94" s="10"/>
      <c r="RPO94" s="10"/>
      <c r="RPP94" s="10"/>
      <c r="RPQ94" s="10"/>
      <c r="RPR94" s="10"/>
      <c r="RPS94" s="10"/>
      <c r="RPT94" s="10"/>
      <c r="RPU94" s="10"/>
      <c r="RPV94" s="10"/>
      <c r="RPW94" s="10"/>
      <c r="RPX94" s="10"/>
      <c r="RPY94" s="10"/>
      <c r="RPZ94" s="10"/>
      <c r="RQA94" s="10"/>
      <c r="RQB94" s="10"/>
      <c r="RQC94" s="10"/>
      <c r="RQD94" s="10"/>
      <c r="RQE94" s="10"/>
      <c r="RQF94" s="10"/>
      <c r="RQG94" s="10"/>
      <c r="RQH94" s="10"/>
      <c r="RQI94" s="10"/>
      <c r="RQJ94" s="10"/>
      <c r="RQK94" s="10"/>
      <c r="RQL94" s="10"/>
      <c r="RQM94" s="10"/>
      <c r="RQN94" s="10"/>
      <c r="RQO94" s="10"/>
      <c r="RQP94" s="10"/>
      <c r="RQQ94" s="10"/>
      <c r="RQR94" s="10"/>
      <c r="RQS94" s="10"/>
      <c r="RQT94" s="10"/>
      <c r="RQU94" s="10"/>
      <c r="RQV94" s="10"/>
      <c r="RQW94" s="10"/>
      <c r="RQX94" s="10"/>
      <c r="RQY94" s="10"/>
      <c r="RQZ94" s="10"/>
      <c r="RRA94" s="10"/>
      <c r="RRB94" s="10"/>
      <c r="RRC94" s="10"/>
      <c r="RRD94" s="10"/>
      <c r="RRE94" s="10"/>
      <c r="RRF94" s="10"/>
      <c r="RRG94" s="10"/>
      <c r="RRH94" s="10"/>
      <c r="RRI94" s="10"/>
      <c r="RRJ94" s="10"/>
      <c r="RRK94" s="10"/>
      <c r="RRL94" s="10"/>
      <c r="RRM94" s="10"/>
      <c r="RRN94" s="10"/>
      <c r="RRO94" s="10"/>
      <c r="RRP94" s="10"/>
      <c r="RRQ94" s="10"/>
      <c r="RRR94" s="10"/>
      <c r="RRS94" s="10"/>
      <c r="RRT94" s="10"/>
      <c r="RRU94" s="10"/>
      <c r="RRV94" s="10"/>
      <c r="RRW94" s="10"/>
      <c r="RRX94" s="10"/>
      <c r="RRY94" s="10"/>
      <c r="RRZ94" s="10"/>
      <c r="RSA94" s="10"/>
      <c r="RSB94" s="10"/>
      <c r="RSC94" s="10"/>
      <c r="RSD94" s="10"/>
      <c r="RSE94" s="10"/>
      <c r="RSF94" s="10"/>
      <c r="RSG94" s="10"/>
      <c r="RSH94" s="10"/>
      <c r="RSI94" s="10"/>
      <c r="RSJ94" s="10"/>
      <c r="RSK94" s="10"/>
      <c r="RSL94" s="10"/>
      <c r="RSM94" s="10"/>
      <c r="RSN94" s="10"/>
      <c r="RSO94" s="10"/>
      <c r="RSP94" s="10"/>
      <c r="RSQ94" s="10"/>
      <c r="RSR94" s="10"/>
      <c r="RSS94" s="10"/>
      <c r="RST94" s="10"/>
      <c r="RSU94" s="10"/>
      <c r="RSV94" s="10"/>
      <c r="RSW94" s="10"/>
      <c r="RSX94" s="10"/>
      <c r="RSY94" s="10"/>
      <c r="RSZ94" s="10"/>
      <c r="RTA94" s="10"/>
      <c r="RTB94" s="10"/>
      <c r="RTC94" s="10"/>
      <c r="RTD94" s="10"/>
      <c r="RTE94" s="10"/>
      <c r="RTF94" s="10"/>
      <c r="RTG94" s="10"/>
      <c r="RTH94" s="10"/>
      <c r="RTI94" s="10"/>
      <c r="RTJ94" s="10"/>
      <c r="RTK94" s="10"/>
      <c r="RTL94" s="10"/>
      <c r="RTM94" s="10"/>
      <c r="RTN94" s="10"/>
      <c r="RTO94" s="10"/>
      <c r="RTP94" s="10"/>
      <c r="RTQ94" s="10"/>
      <c r="RTR94" s="10"/>
      <c r="RTS94" s="10"/>
      <c r="RTT94" s="10"/>
      <c r="RTU94" s="10"/>
      <c r="RTV94" s="10"/>
      <c r="RTW94" s="10"/>
      <c r="RTX94" s="10"/>
      <c r="RTY94" s="10"/>
      <c r="RTZ94" s="10"/>
      <c r="RUA94" s="10"/>
      <c r="RUB94" s="10"/>
      <c r="RUC94" s="10"/>
      <c r="RUD94" s="10"/>
      <c r="RUE94" s="10"/>
      <c r="RUF94" s="10"/>
      <c r="RUG94" s="10"/>
      <c r="RUH94" s="10"/>
      <c r="RUI94" s="10"/>
      <c r="RUJ94" s="10"/>
      <c r="RUK94" s="10"/>
      <c r="RUL94" s="10"/>
      <c r="RUM94" s="10"/>
      <c r="RUN94" s="10"/>
      <c r="RUO94" s="10"/>
      <c r="RUP94" s="10"/>
      <c r="RUQ94" s="10"/>
      <c r="RUR94" s="10"/>
      <c r="RUS94" s="10"/>
      <c r="RUT94" s="10"/>
      <c r="RUU94" s="10"/>
      <c r="RUV94" s="10"/>
      <c r="RUW94" s="10"/>
      <c r="RUX94" s="10"/>
      <c r="RUY94" s="10"/>
      <c r="RUZ94" s="10"/>
      <c r="RVA94" s="10"/>
      <c r="RVB94" s="10"/>
      <c r="RVC94" s="10"/>
      <c r="RVD94" s="10"/>
      <c r="RVE94" s="10"/>
      <c r="RVF94" s="10"/>
      <c r="RVG94" s="10"/>
      <c r="RVH94" s="10"/>
      <c r="RVI94" s="10"/>
      <c r="RVJ94" s="10"/>
      <c r="RVK94" s="10"/>
      <c r="RVL94" s="10"/>
      <c r="RVM94" s="10"/>
      <c r="RVN94" s="10"/>
      <c r="RVO94" s="10"/>
      <c r="RVP94" s="10"/>
      <c r="RVQ94" s="10"/>
      <c r="RVR94" s="10"/>
      <c r="RVS94" s="10"/>
      <c r="RVT94" s="10"/>
      <c r="RVU94" s="10"/>
      <c r="RVV94" s="10"/>
      <c r="RVW94" s="10"/>
      <c r="RVX94" s="10"/>
      <c r="RVY94" s="10"/>
      <c r="RVZ94" s="10"/>
      <c r="RWA94" s="10"/>
      <c r="RWB94" s="10"/>
      <c r="RWC94" s="10"/>
      <c r="RWD94" s="10"/>
      <c r="RWE94" s="10"/>
      <c r="RWF94" s="10"/>
      <c r="RWG94" s="10"/>
      <c r="RWH94" s="10"/>
      <c r="RWI94" s="10"/>
      <c r="RWJ94" s="10"/>
      <c r="RWK94" s="10"/>
      <c r="RWL94" s="10"/>
      <c r="RWM94" s="10"/>
      <c r="RWN94" s="10"/>
      <c r="RWO94" s="10"/>
      <c r="RWP94" s="10"/>
      <c r="RWQ94" s="10"/>
      <c r="RWR94" s="10"/>
      <c r="RWS94" s="10"/>
      <c r="RWT94" s="10"/>
      <c r="RWU94" s="10"/>
      <c r="RWV94" s="10"/>
      <c r="RWW94" s="10"/>
      <c r="RWX94" s="10"/>
      <c r="RWY94" s="10"/>
      <c r="RWZ94" s="10"/>
      <c r="RXA94" s="10"/>
      <c r="RXB94" s="10"/>
      <c r="RXC94" s="10"/>
      <c r="RXD94" s="10"/>
      <c r="RXE94" s="10"/>
      <c r="RXF94" s="10"/>
      <c r="RXG94" s="10"/>
      <c r="RXH94" s="10"/>
      <c r="RXI94" s="10"/>
      <c r="RXJ94" s="10"/>
      <c r="RXK94" s="10"/>
      <c r="RXL94" s="10"/>
      <c r="RXM94" s="10"/>
      <c r="RXN94" s="10"/>
      <c r="RXO94" s="10"/>
      <c r="RXP94" s="10"/>
      <c r="RXQ94" s="10"/>
      <c r="RXR94" s="10"/>
      <c r="RXS94" s="10"/>
      <c r="RXT94" s="10"/>
      <c r="RXU94" s="10"/>
      <c r="RXV94" s="10"/>
      <c r="RXW94" s="10"/>
      <c r="RXX94" s="10"/>
      <c r="RXY94" s="10"/>
      <c r="RXZ94" s="10"/>
      <c r="RYA94" s="10"/>
      <c r="RYB94" s="10"/>
      <c r="RYC94" s="10"/>
      <c r="RYD94" s="10"/>
      <c r="RYE94" s="10"/>
      <c r="RYF94" s="10"/>
      <c r="RYG94" s="10"/>
      <c r="RYH94" s="10"/>
      <c r="RYI94" s="10"/>
      <c r="RYJ94" s="10"/>
      <c r="RYK94" s="10"/>
      <c r="RYL94" s="10"/>
      <c r="RYM94" s="10"/>
      <c r="RYN94" s="10"/>
      <c r="RYO94" s="10"/>
      <c r="RYP94" s="10"/>
      <c r="RYQ94" s="10"/>
      <c r="RYR94" s="10"/>
      <c r="RYS94" s="10"/>
      <c r="RYT94" s="10"/>
      <c r="RYU94" s="10"/>
      <c r="RYV94" s="10"/>
      <c r="RYW94" s="10"/>
      <c r="RYX94" s="10"/>
      <c r="RYY94" s="10"/>
      <c r="RYZ94" s="10"/>
      <c r="RZA94" s="10"/>
      <c r="RZB94" s="10"/>
      <c r="RZC94" s="10"/>
      <c r="RZD94" s="10"/>
      <c r="RZE94" s="10"/>
      <c r="RZF94" s="10"/>
      <c r="RZG94" s="10"/>
      <c r="RZH94" s="10"/>
      <c r="RZI94" s="10"/>
      <c r="RZJ94" s="10"/>
      <c r="RZK94" s="10"/>
      <c r="RZL94" s="10"/>
      <c r="RZM94" s="10"/>
      <c r="RZN94" s="10"/>
      <c r="RZO94" s="10"/>
      <c r="RZP94" s="10"/>
      <c r="RZQ94" s="10"/>
      <c r="RZR94" s="10"/>
      <c r="RZS94" s="10"/>
      <c r="RZT94" s="10"/>
      <c r="RZU94" s="10"/>
      <c r="RZV94" s="10"/>
      <c r="RZW94" s="10"/>
      <c r="RZX94" s="10"/>
      <c r="RZY94" s="10"/>
      <c r="RZZ94" s="10"/>
      <c r="SAA94" s="10"/>
      <c r="SAB94" s="10"/>
      <c r="SAC94" s="10"/>
      <c r="SAD94" s="10"/>
      <c r="SAE94" s="10"/>
      <c r="SAF94" s="10"/>
      <c r="SAG94" s="10"/>
      <c r="SAH94" s="10"/>
      <c r="SAI94" s="10"/>
      <c r="SAJ94" s="10"/>
      <c r="SAK94" s="10"/>
      <c r="SAL94" s="10"/>
      <c r="SAM94" s="10"/>
      <c r="SAN94" s="10"/>
      <c r="SAO94" s="10"/>
      <c r="SAP94" s="10"/>
      <c r="SAQ94" s="10"/>
      <c r="SAR94" s="10"/>
      <c r="SAS94" s="10"/>
      <c r="SAT94" s="10"/>
      <c r="SAU94" s="10"/>
      <c r="SAV94" s="10"/>
      <c r="SAW94" s="10"/>
      <c r="SAX94" s="10"/>
      <c r="SAY94" s="10"/>
      <c r="SAZ94" s="10"/>
      <c r="SBA94" s="10"/>
      <c r="SBB94" s="10"/>
      <c r="SBC94" s="10"/>
      <c r="SBD94" s="10"/>
      <c r="SBE94" s="10"/>
      <c r="SBF94" s="10"/>
      <c r="SBG94" s="10"/>
      <c r="SBH94" s="10"/>
      <c r="SBI94" s="10"/>
      <c r="SBJ94" s="10"/>
      <c r="SBK94" s="10"/>
      <c r="SBL94" s="10"/>
      <c r="SBM94" s="10"/>
      <c r="SBN94" s="10"/>
      <c r="SBO94" s="10"/>
      <c r="SBP94" s="10"/>
      <c r="SBQ94" s="10"/>
      <c r="SBR94" s="10"/>
      <c r="SBS94" s="10"/>
      <c r="SBT94" s="10"/>
      <c r="SBU94" s="10"/>
      <c r="SBV94" s="10"/>
      <c r="SBW94" s="10"/>
      <c r="SBX94" s="10"/>
      <c r="SBY94" s="10"/>
      <c r="SBZ94" s="10"/>
      <c r="SCA94" s="10"/>
      <c r="SCB94" s="10"/>
      <c r="SCC94" s="10"/>
      <c r="SCD94" s="10"/>
      <c r="SCE94" s="10"/>
      <c r="SCF94" s="10"/>
      <c r="SCG94" s="10"/>
      <c r="SCH94" s="10"/>
      <c r="SCI94" s="10"/>
      <c r="SCJ94" s="10"/>
      <c r="SCK94" s="10"/>
      <c r="SCL94" s="10"/>
      <c r="SCM94" s="10"/>
      <c r="SCN94" s="10"/>
      <c r="SCO94" s="10"/>
      <c r="SCP94" s="10"/>
      <c r="SCQ94" s="10"/>
      <c r="SCR94" s="10"/>
      <c r="SCS94" s="10"/>
      <c r="SCT94" s="10"/>
      <c r="SCU94" s="10"/>
      <c r="SCV94" s="10"/>
      <c r="SCW94" s="10"/>
      <c r="SCX94" s="10"/>
      <c r="SCY94" s="10"/>
      <c r="SCZ94" s="10"/>
      <c r="SDA94" s="10"/>
      <c r="SDB94" s="10"/>
      <c r="SDC94" s="10"/>
      <c r="SDD94" s="10"/>
      <c r="SDE94" s="10"/>
      <c r="SDF94" s="10"/>
      <c r="SDG94" s="10"/>
      <c r="SDH94" s="10"/>
      <c r="SDI94" s="10"/>
      <c r="SDJ94" s="10"/>
      <c r="SDK94" s="10"/>
      <c r="SDL94" s="10"/>
      <c r="SDM94" s="10"/>
      <c r="SDN94" s="10"/>
      <c r="SDO94" s="10"/>
      <c r="SDP94" s="10"/>
      <c r="SDQ94" s="10"/>
      <c r="SDR94" s="10"/>
      <c r="SDS94" s="10"/>
      <c r="SDT94" s="10"/>
      <c r="SDU94" s="10"/>
      <c r="SDV94" s="10"/>
      <c r="SDW94" s="10"/>
      <c r="SDX94" s="10"/>
      <c r="SDY94" s="10"/>
      <c r="SDZ94" s="10"/>
      <c r="SEA94" s="10"/>
      <c r="SEB94" s="10"/>
      <c r="SEC94" s="10"/>
      <c r="SED94" s="10"/>
      <c r="SEE94" s="10"/>
      <c r="SEF94" s="10"/>
      <c r="SEG94" s="10"/>
      <c r="SEH94" s="10"/>
      <c r="SEI94" s="10"/>
      <c r="SEJ94" s="10"/>
      <c r="SEK94" s="10"/>
      <c r="SEL94" s="10"/>
      <c r="SEM94" s="10"/>
      <c r="SEN94" s="10"/>
      <c r="SEO94" s="10"/>
      <c r="SEP94" s="10"/>
      <c r="SEQ94" s="10"/>
      <c r="SER94" s="10"/>
      <c r="SES94" s="10"/>
      <c r="SET94" s="10"/>
      <c r="SEU94" s="10"/>
      <c r="SEV94" s="10"/>
      <c r="SEW94" s="10"/>
      <c r="SEX94" s="10"/>
      <c r="SEY94" s="10"/>
      <c r="SEZ94" s="10"/>
      <c r="SFA94" s="10"/>
      <c r="SFB94" s="10"/>
      <c r="SFC94" s="10"/>
      <c r="SFD94" s="10"/>
      <c r="SFE94" s="10"/>
      <c r="SFF94" s="10"/>
      <c r="SFG94" s="10"/>
      <c r="SFH94" s="10"/>
      <c r="SFI94" s="10"/>
      <c r="SFJ94" s="10"/>
      <c r="SFK94" s="10"/>
      <c r="SFL94" s="10"/>
      <c r="SFM94" s="10"/>
      <c r="SFN94" s="10"/>
      <c r="SFO94" s="10"/>
      <c r="SFP94" s="10"/>
      <c r="SFQ94" s="10"/>
      <c r="SFR94" s="10"/>
      <c r="SFS94" s="10"/>
      <c r="SFT94" s="10"/>
      <c r="SFU94" s="10"/>
      <c r="SFV94" s="10"/>
      <c r="SFW94" s="10"/>
      <c r="SFX94" s="10"/>
      <c r="SFY94" s="10"/>
      <c r="SFZ94" s="10"/>
      <c r="SGA94" s="10"/>
      <c r="SGB94" s="10"/>
      <c r="SGC94" s="10"/>
      <c r="SGD94" s="10"/>
      <c r="SGE94" s="10"/>
      <c r="SGF94" s="10"/>
      <c r="SGG94" s="10"/>
      <c r="SGH94" s="10"/>
      <c r="SGI94" s="10"/>
      <c r="SGJ94" s="10"/>
      <c r="SGK94" s="10"/>
      <c r="SGL94" s="10"/>
      <c r="SGM94" s="10"/>
      <c r="SGN94" s="10"/>
      <c r="SGO94" s="10"/>
      <c r="SGP94" s="10"/>
      <c r="SGQ94" s="10"/>
      <c r="SGR94" s="10"/>
      <c r="SGS94" s="10"/>
      <c r="SGT94" s="10"/>
      <c r="SGU94" s="10"/>
      <c r="SGV94" s="10"/>
      <c r="SGW94" s="10"/>
      <c r="SGX94" s="10"/>
      <c r="SGY94" s="10"/>
      <c r="SGZ94" s="10"/>
      <c r="SHA94" s="10"/>
      <c r="SHB94" s="10"/>
      <c r="SHC94" s="10"/>
      <c r="SHD94" s="10"/>
      <c r="SHE94" s="10"/>
      <c r="SHF94" s="10"/>
      <c r="SHG94" s="10"/>
      <c r="SHH94" s="10"/>
      <c r="SHI94" s="10"/>
      <c r="SHJ94" s="10"/>
      <c r="SHK94" s="10"/>
      <c r="SHL94" s="10"/>
      <c r="SHM94" s="10"/>
      <c r="SHN94" s="10"/>
      <c r="SHO94" s="10"/>
      <c r="SHP94" s="10"/>
      <c r="SHQ94" s="10"/>
      <c r="SHR94" s="10"/>
      <c r="SHS94" s="10"/>
      <c r="SHT94" s="10"/>
      <c r="SHU94" s="10"/>
      <c r="SHV94" s="10"/>
      <c r="SHW94" s="10"/>
      <c r="SHX94" s="10"/>
      <c r="SHY94" s="10"/>
      <c r="SHZ94" s="10"/>
      <c r="SIA94" s="10"/>
      <c r="SIB94" s="10"/>
      <c r="SIC94" s="10"/>
      <c r="SID94" s="10"/>
      <c r="SIE94" s="10"/>
      <c r="SIF94" s="10"/>
      <c r="SIG94" s="10"/>
      <c r="SIH94" s="10"/>
      <c r="SII94" s="10"/>
      <c r="SIJ94" s="10"/>
      <c r="SIK94" s="10"/>
      <c r="SIL94" s="10"/>
      <c r="SIM94" s="10"/>
      <c r="SIN94" s="10"/>
      <c r="SIO94" s="10"/>
      <c r="SIP94" s="10"/>
      <c r="SIQ94" s="10"/>
      <c r="SIR94" s="10"/>
      <c r="SIS94" s="10"/>
      <c r="SIT94" s="10"/>
      <c r="SIU94" s="10"/>
      <c r="SIV94" s="10"/>
      <c r="SIW94" s="10"/>
      <c r="SIX94" s="10"/>
      <c r="SIY94" s="10"/>
      <c r="SIZ94" s="10"/>
      <c r="SJA94" s="10"/>
      <c r="SJB94" s="10"/>
      <c r="SJC94" s="10"/>
      <c r="SJD94" s="10"/>
      <c r="SJE94" s="10"/>
      <c r="SJF94" s="10"/>
      <c r="SJG94" s="10"/>
      <c r="SJH94" s="10"/>
      <c r="SJI94" s="10"/>
      <c r="SJJ94" s="10"/>
      <c r="SJK94" s="10"/>
      <c r="SJL94" s="10"/>
      <c r="SJM94" s="10"/>
      <c r="SJN94" s="10"/>
      <c r="SJO94" s="10"/>
      <c r="SJP94" s="10"/>
      <c r="SJQ94" s="10"/>
      <c r="SJR94" s="10"/>
      <c r="SJS94" s="10"/>
      <c r="SJT94" s="10"/>
      <c r="SJU94" s="10"/>
      <c r="SJV94" s="10"/>
      <c r="SJW94" s="10"/>
      <c r="SJX94" s="10"/>
      <c r="SJY94" s="10"/>
      <c r="SJZ94" s="10"/>
      <c r="SKA94" s="10"/>
      <c r="SKB94" s="10"/>
      <c r="SKC94" s="10"/>
      <c r="SKD94" s="10"/>
      <c r="SKE94" s="10"/>
      <c r="SKF94" s="10"/>
      <c r="SKG94" s="10"/>
      <c r="SKH94" s="10"/>
      <c r="SKI94" s="10"/>
      <c r="SKJ94" s="10"/>
      <c r="SKK94" s="10"/>
      <c r="SKL94" s="10"/>
      <c r="SKM94" s="10"/>
      <c r="SKN94" s="10"/>
      <c r="SKO94" s="10"/>
      <c r="SKP94" s="10"/>
      <c r="SKQ94" s="10"/>
      <c r="SKR94" s="10"/>
      <c r="SKS94" s="10"/>
      <c r="SKT94" s="10"/>
      <c r="SKU94" s="10"/>
      <c r="SKV94" s="10"/>
      <c r="SKW94" s="10"/>
      <c r="SKX94" s="10"/>
      <c r="SKY94" s="10"/>
      <c r="SKZ94" s="10"/>
      <c r="SLA94" s="10"/>
      <c r="SLB94" s="10"/>
      <c r="SLC94" s="10"/>
      <c r="SLD94" s="10"/>
      <c r="SLE94" s="10"/>
      <c r="SLF94" s="10"/>
      <c r="SLG94" s="10"/>
      <c r="SLH94" s="10"/>
      <c r="SLI94" s="10"/>
      <c r="SLJ94" s="10"/>
      <c r="SLK94" s="10"/>
      <c r="SLL94" s="10"/>
      <c r="SLM94" s="10"/>
      <c r="SLN94" s="10"/>
      <c r="SLO94" s="10"/>
      <c r="SLP94" s="10"/>
      <c r="SLQ94" s="10"/>
      <c r="SLR94" s="10"/>
      <c r="SLS94" s="10"/>
      <c r="SLT94" s="10"/>
      <c r="SLU94" s="10"/>
      <c r="SLV94" s="10"/>
      <c r="SLW94" s="10"/>
      <c r="SLX94" s="10"/>
      <c r="SLY94" s="10"/>
      <c r="SLZ94" s="10"/>
      <c r="SMA94" s="10"/>
      <c r="SMB94" s="10"/>
      <c r="SMC94" s="10"/>
      <c r="SMD94" s="10"/>
      <c r="SME94" s="10"/>
      <c r="SMF94" s="10"/>
      <c r="SMG94" s="10"/>
      <c r="SMH94" s="10"/>
      <c r="SMI94" s="10"/>
      <c r="SMJ94" s="10"/>
      <c r="SMK94" s="10"/>
      <c r="SML94" s="10"/>
      <c r="SMM94" s="10"/>
      <c r="SMN94" s="10"/>
      <c r="SMO94" s="10"/>
      <c r="SMP94" s="10"/>
      <c r="SMQ94" s="10"/>
      <c r="SMR94" s="10"/>
      <c r="SMS94" s="10"/>
      <c r="SMT94" s="10"/>
      <c r="SMU94" s="10"/>
      <c r="SMV94" s="10"/>
      <c r="SMW94" s="10"/>
      <c r="SMX94" s="10"/>
      <c r="SMY94" s="10"/>
      <c r="SMZ94" s="10"/>
      <c r="SNA94" s="10"/>
      <c r="SNB94" s="10"/>
      <c r="SNC94" s="10"/>
      <c r="SND94" s="10"/>
      <c r="SNE94" s="10"/>
      <c r="SNF94" s="10"/>
      <c r="SNG94" s="10"/>
      <c r="SNH94" s="10"/>
      <c r="SNI94" s="10"/>
      <c r="SNJ94" s="10"/>
      <c r="SNK94" s="10"/>
      <c r="SNL94" s="10"/>
      <c r="SNM94" s="10"/>
      <c r="SNN94" s="10"/>
      <c r="SNO94" s="10"/>
      <c r="SNP94" s="10"/>
      <c r="SNQ94" s="10"/>
      <c r="SNR94" s="10"/>
      <c r="SNS94" s="10"/>
      <c r="SNT94" s="10"/>
      <c r="SNU94" s="10"/>
      <c r="SNV94" s="10"/>
      <c r="SNW94" s="10"/>
      <c r="SNX94" s="10"/>
      <c r="SNY94" s="10"/>
      <c r="SNZ94" s="10"/>
      <c r="SOA94" s="10"/>
      <c r="SOB94" s="10"/>
      <c r="SOC94" s="10"/>
      <c r="SOD94" s="10"/>
      <c r="SOE94" s="10"/>
      <c r="SOF94" s="10"/>
      <c r="SOG94" s="10"/>
      <c r="SOH94" s="10"/>
      <c r="SOI94" s="10"/>
      <c r="SOJ94" s="10"/>
      <c r="SOK94" s="10"/>
      <c r="SOL94" s="10"/>
      <c r="SOM94" s="10"/>
      <c r="SON94" s="10"/>
      <c r="SOO94" s="10"/>
      <c r="SOP94" s="10"/>
      <c r="SOQ94" s="10"/>
      <c r="SOR94" s="10"/>
      <c r="SOS94" s="10"/>
      <c r="SOT94" s="10"/>
      <c r="SOU94" s="10"/>
      <c r="SOV94" s="10"/>
      <c r="SOW94" s="10"/>
      <c r="SOX94" s="10"/>
      <c r="SOY94" s="10"/>
      <c r="SOZ94" s="10"/>
      <c r="SPA94" s="10"/>
      <c r="SPB94" s="10"/>
      <c r="SPC94" s="10"/>
      <c r="SPD94" s="10"/>
      <c r="SPE94" s="10"/>
      <c r="SPF94" s="10"/>
      <c r="SPG94" s="10"/>
      <c r="SPH94" s="10"/>
      <c r="SPI94" s="10"/>
      <c r="SPJ94" s="10"/>
      <c r="SPK94" s="10"/>
      <c r="SPL94" s="10"/>
      <c r="SPM94" s="10"/>
      <c r="SPN94" s="10"/>
      <c r="SPO94" s="10"/>
      <c r="SPP94" s="10"/>
      <c r="SPQ94" s="10"/>
      <c r="SPR94" s="10"/>
      <c r="SPS94" s="10"/>
      <c r="SPT94" s="10"/>
      <c r="SPU94" s="10"/>
      <c r="SPV94" s="10"/>
      <c r="SPW94" s="10"/>
      <c r="SPX94" s="10"/>
      <c r="SPY94" s="10"/>
      <c r="SPZ94" s="10"/>
      <c r="SQA94" s="10"/>
      <c r="SQB94" s="10"/>
      <c r="SQC94" s="10"/>
      <c r="SQD94" s="10"/>
      <c r="SQE94" s="10"/>
      <c r="SQF94" s="10"/>
      <c r="SQG94" s="10"/>
      <c r="SQH94" s="10"/>
      <c r="SQI94" s="10"/>
      <c r="SQJ94" s="10"/>
      <c r="SQK94" s="10"/>
      <c r="SQL94" s="10"/>
      <c r="SQM94" s="10"/>
      <c r="SQN94" s="10"/>
      <c r="SQO94" s="10"/>
      <c r="SQP94" s="10"/>
      <c r="SQQ94" s="10"/>
      <c r="SQR94" s="10"/>
      <c r="SQS94" s="10"/>
      <c r="SQT94" s="10"/>
      <c r="SQU94" s="10"/>
      <c r="SQV94" s="10"/>
      <c r="SQW94" s="10"/>
      <c r="SQX94" s="10"/>
      <c r="SQY94" s="10"/>
      <c r="SQZ94" s="10"/>
      <c r="SRA94" s="10"/>
      <c r="SRB94" s="10"/>
      <c r="SRC94" s="10"/>
      <c r="SRD94" s="10"/>
      <c r="SRE94" s="10"/>
      <c r="SRF94" s="10"/>
      <c r="SRG94" s="10"/>
      <c r="SRH94" s="10"/>
      <c r="SRI94" s="10"/>
      <c r="SRJ94" s="10"/>
      <c r="SRK94" s="10"/>
      <c r="SRL94" s="10"/>
      <c r="SRM94" s="10"/>
      <c r="SRN94" s="10"/>
      <c r="SRO94" s="10"/>
      <c r="SRP94" s="10"/>
      <c r="SRQ94" s="10"/>
      <c r="SRR94" s="10"/>
      <c r="SRS94" s="10"/>
      <c r="SRT94" s="10"/>
      <c r="SRU94" s="10"/>
      <c r="SRV94" s="10"/>
      <c r="SRW94" s="10"/>
      <c r="SRX94" s="10"/>
      <c r="SRY94" s="10"/>
      <c r="SRZ94" s="10"/>
      <c r="SSA94" s="10"/>
      <c r="SSB94" s="10"/>
      <c r="SSC94" s="10"/>
      <c r="SSD94" s="10"/>
      <c r="SSE94" s="10"/>
      <c r="SSF94" s="10"/>
      <c r="SSG94" s="10"/>
      <c r="SSH94" s="10"/>
      <c r="SSI94" s="10"/>
      <c r="SSJ94" s="10"/>
      <c r="SSK94" s="10"/>
      <c r="SSL94" s="10"/>
      <c r="SSM94" s="10"/>
      <c r="SSN94" s="10"/>
      <c r="SSO94" s="10"/>
      <c r="SSP94" s="10"/>
      <c r="SSQ94" s="10"/>
      <c r="SSR94" s="10"/>
      <c r="SSS94" s="10"/>
      <c r="SST94" s="10"/>
      <c r="SSU94" s="10"/>
      <c r="SSV94" s="10"/>
      <c r="SSW94" s="10"/>
      <c r="SSX94" s="10"/>
      <c r="SSY94" s="10"/>
      <c r="SSZ94" s="10"/>
      <c r="STA94" s="10"/>
      <c r="STB94" s="10"/>
      <c r="STC94" s="10"/>
      <c r="STD94" s="10"/>
      <c r="STE94" s="10"/>
      <c r="STF94" s="10"/>
      <c r="STG94" s="10"/>
      <c r="STH94" s="10"/>
      <c r="STI94" s="10"/>
      <c r="STJ94" s="10"/>
      <c r="STK94" s="10"/>
      <c r="STL94" s="10"/>
      <c r="STM94" s="10"/>
      <c r="STN94" s="10"/>
      <c r="STO94" s="10"/>
      <c r="STP94" s="10"/>
      <c r="STQ94" s="10"/>
      <c r="STR94" s="10"/>
      <c r="STS94" s="10"/>
      <c r="STT94" s="10"/>
      <c r="STU94" s="10"/>
      <c r="STV94" s="10"/>
      <c r="STW94" s="10"/>
      <c r="STX94" s="10"/>
      <c r="STY94" s="10"/>
      <c r="STZ94" s="10"/>
      <c r="SUA94" s="10"/>
      <c r="SUB94" s="10"/>
      <c r="SUC94" s="10"/>
      <c r="SUD94" s="10"/>
      <c r="SUE94" s="10"/>
      <c r="SUF94" s="10"/>
      <c r="SUG94" s="10"/>
      <c r="SUH94" s="10"/>
      <c r="SUI94" s="10"/>
      <c r="SUJ94" s="10"/>
      <c r="SUK94" s="10"/>
      <c r="SUL94" s="10"/>
      <c r="SUM94" s="10"/>
      <c r="SUN94" s="10"/>
      <c r="SUO94" s="10"/>
      <c r="SUP94" s="10"/>
      <c r="SUQ94" s="10"/>
      <c r="SUR94" s="10"/>
      <c r="SUS94" s="10"/>
      <c r="SUT94" s="10"/>
      <c r="SUU94" s="10"/>
      <c r="SUV94" s="10"/>
      <c r="SUW94" s="10"/>
      <c r="SUX94" s="10"/>
      <c r="SUY94" s="10"/>
      <c r="SUZ94" s="10"/>
      <c r="SVA94" s="10"/>
      <c r="SVB94" s="10"/>
      <c r="SVC94" s="10"/>
      <c r="SVD94" s="10"/>
      <c r="SVE94" s="10"/>
      <c r="SVF94" s="10"/>
      <c r="SVG94" s="10"/>
      <c r="SVH94" s="10"/>
      <c r="SVI94" s="10"/>
      <c r="SVJ94" s="10"/>
      <c r="SVK94" s="10"/>
      <c r="SVL94" s="10"/>
      <c r="SVM94" s="10"/>
      <c r="SVN94" s="10"/>
      <c r="SVO94" s="10"/>
      <c r="SVP94" s="10"/>
      <c r="SVQ94" s="10"/>
      <c r="SVR94" s="10"/>
      <c r="SVS94" s="10"/>
      <c r="SVT94" s="10"/>
      <c r="SVU94" s="10"/>
      <c r="SVV94" s="10"/>
      <c r="SVW94" s="10"/>
      <c r="SVX94" s="10"/>
      <c r="SVY94" s="10"/>
      <c r="SVZ94" s="10"/>
      <c r="SWA94" s="10"/>
      <c r="SWB94" s="10"/>
      <c r="SWC94" s="10"/>
      <c r="SWD94" s="10"/>
      <c r="SWE94" s="10"/>
      <c r="SWF94" s="10"/>
      <c r="SWG94" s="10"/>
      <c r="SWH94" s="10"/>
      <c r="SWI94" s="10"/>
      <c r="SWJ94" s="10"/>
      <c r="SWK94" s="10"/>
      <c r="SWL94" s="10"/>
      <c r="SWM94" s="10"/>
      <c r="SWN94" s="10"/>
      <c r="SWO94" s="10"/>
      <c r="SWP94" s="10"/>
      <c r="SWQ94" s="10"/>
      <c r="SWR94" s="10"/>
      <c r="SWS94" s="10"/>
      <c r="SWT94" s="10"/>
      <c r="SWU94" s="10"/>
      <c r="SWV94" s="10"/>
      <c r="SWW94" s="10"/>
      <c r="SWX94" s="10"/>
      <c r="SWY94" s="10"/>
      <c r="SWZ94" s="10"/>
      <c r="SXA94" s="10"/>
      <c r="SXB94" s="10"/>
      <c r="SXC94" s="10"/>
      <c r="SXD94" s="10"/>
      <c r="SXE94" s="10"/>
      <c r="SXF94" s="10"/>
      <c r="SXG94" s="10"/>
      <c r="SXH94" s="10"/>
      <c r="SXI94" s="10"/>
      <c r="SXJ94" s="10"/>
      <c r="SXK94" s="10"/>
      <c r="SXL94" s="10"/>
      <c r="SXM94" s="10"/>
      <c r="SXN94" s="10"/>
      <c r="SXO94" s="10"/>
      <c r="SXP94" s="10"/>
      <c r="SXQ94" s="10"/>
      <c r="SXR94" s="10"/>
      <c r="SXS94" s="10"/>
      <c r="SXT94" s="10"/>
      <c r="SXU94" s="10"/>
      <c r="SXV94" s="10"/>
      <c r="SXW94" s="10"/>
      <c r="SXX94" s="10"/>
      <c r="SXY94" s="10"/>
      <c r="SXZ94" s="10"/>
      <c r="SYA94" s="10"/>
      <c r="SYB94" s="10"/>
      <c r="SYC94" s="10"/>
      <c r="SYD94" s="10"/>
      <c r="SYE94" s="10"/>
      <c r="SYF94" s="10"/>
      <c r="SYG94" s="10"/>
      <c r="SYH94" s="10"/>
      <c r="SYI94" s="10"/>
      <c r="SYJ94" s="10"/>
      <c r="SYK94" s="10"/>
      <c r="SYL94" s="10"/>
      <c r="SYM94" s="10"/>
      <c r="SYN94" s="10"/>
      <c r="SYO94" s="10"/>
      <c r="SYP94" s="10"/>
      <c r="SYQ94" s="10"/>
      <c r="SYR94" s="10"/>
      <c r="SYS94" s="10"/>
      <c r="SYT94" s="10"/>
      <c r="SYU94" s="10"/>
      <c r="SYV94" s="10"/>
      <c r="SYW94" s="10"/>
      <c r="SYX94" s="10"/>
      <c r="SYY94" s="10"/>
      <c r="SYZ94" s="10"/>
      <c r="SZA94" s="10"/>
      <c r="SZB94" s="10"/>
      <c r="SZC94" s="10"/>
      <c r="SZD94" s="10"/>
      <c r="SZE94" s="10"/>
      <c r="SZF94" s="10"/>
      <c r="SZG94" s="10"/>
      <c r="SZH94" s="10"/>
      <c r="SZI94" s="10"/>
      <c r="SZJ94" s="10"/>
      <c r="SZK94" s="10"/>
      <c r="SZL94" s="10"/>
      <c r="SZM94" s="10"/>
      <c r="SZN94" s="10"/>
      <c r="SZO94" s="10"/>
      <c r="SZP94" s="10"/>
      <c r="SZQ94" s="10"/>
      <c r="SZR94" s="10"/>
      <c r="SZS94" s="10"/>
      <c r="SZT94" s="10"/>
      <c r="SZU94" s="10"/>
      <c r="SZV94" s="10"/>
      <c r="SZW94" s="10"/>
      <c r="SZX94" s="10"/>
      <c r="SZY94" s="10"/>
      <c r="SZZ94" s="10"/>
      <c r="TAA94" s="10"/>
      <c r="TAB94" s="10"/>
      <c r="TAC94" s="10"/>
      <c r="TAD94" s="10"/>
      <c r="TAE94" s="10"/>
      <c r="TAF94" s="10"/>
      <c r="TAG94" s="10"/>
      <c r="TAH94" s="10"/>
      <c r="TAI94" s="10"/>
      <c r="TAJ94" s="10"/>
      <c r="TAK94" s="10"/>
      <c r="TAL94" s="10"/>
      <c r="TAM94" s="10"/>
      <c r="TAN94" s="10"/>
      <c r="TAO94" s="10"/>
      <c r="TAP94" s="10"/>
      <c r="TAQ94" s="10"/>
      <c r="TAR94" s="10"/>
      <c r="TAS94" s="10"/>
      <c r="TAT94" s="10"/>
      <c r="TAU94" s="10"/>
      <c r="TAV94" s="10"/>
      <c r="TAW94" s="10"/>
      <c r="TAX94" s="10"/>
      <c r="TAY94" s="10"/>
      <c r="TAZ94" s="10"/>
      <c r="TBA94" s="10"/>
      <c r="TBB94" s="10"/>
      <c r="TBC94" s="10"/>
      <c r="TBD94" s="10"/>
      <c r="TBE94" s="10"/>
      <c r="TBF94" s="10"/>
      <c r="TBG94" s="10"/>
      <c r="TBH94" s="10"/>
      <c r="TBI94" s="10"/>
      <c r="TBJ94" s="10"/>
      <c r="TBK94" s="10"/>
      <c r="TBL94" s="10"/>
      <c r="TBM94" s="10"/>
      <c r="TBN94" s="10"/>
      <c r="TBO94" s="10"/>
      <c r="TBP94" s="10"/>
      <c r="TBQ94" s="10"/>
      <c r="TBR94" s="10"/>
      <c r="TBS94" s="10"/>
      <c r="TBT94" s="10"/>
      <c r="TBU94" s="10"/>
      <c r="TBV94" s="10"/>
      <c r="TBW94" s="10"/>
      <c r="TBX94" s="10"/>
      <c r="TBY94" s="10"/>
      <c r="TBZ94" s="10"/>
      <c r="TCA94" s="10"/>
      <c r="TCB94" s="10"/>
      <c r="TCC94" s="10"/>
      <c r="TCD94" s="10"/>
      <c r="TCE94" s="10"/>
      <c r="TCF94" s="10"/>
      <c r="TCG94" s="10"/>
      <c r="TCH94" s="10"/>
      <c r="TCI94" s="10"/>
      <c r="TCJ94" s="10"/>
      <c r="TCK94" s="10"/>
      <c r="TCL94" s="10"/>
      <c r="TCM94" s="10"/>
      <c r="TCN94" s="10"/>
      <c r="TCO94" s="10"/>
      <c r="TCP94" s="10"/>
      <c r="TCQ94" s="10"/>
      <c r="TCR94" s="10"/>
      <c r="TCS94" s="10"/>
      <c r="TCT94" s="10"/>
      <c r="TCU94" s="10"/>
      <c r="TCV94" s="10"/>
      <c r="TCW94" s="10"/>
      <c r="TCX94" s="10"/>
      <c r="TCY94" s="10"/>
      <c r="TCZ94" s="10"/>
      <c r="TDA94" s="10"/>
      <c r="TDB94" s="10"/>
      <c r="TDC94" s="10"/>
      <c r="TDD94" s="10"/>
      <c r="TDE94" s="10"/>
      <c r="TDF94" s="10"/>
      <c r="TDG94" s="10"/>
      <c r="TDH94" s="10"/>
      <c r="TDI94" s="10"/>
      <c r="TDJ94" s="10"/>
      <c r="TDK94" s="10"/>
      <c r="TDL94" s="10"/>
      <c r="TDM94" s="10"/>
      <c r="TDN94" s="10"/>
      <c r="TDO94" s="10"/>
      <c r="TDP94" s="10"/>
      <c r="TDQ94" s="10"/>
      <c r="TDR94" s="10"/>
      <c r="TDS94" s="10"/>
      <c r="TDT94" s="10"/>
      <c r="TDU94" s="10"/>
      <c r="TDV94" s="10"/>
      <c r="TDW94" s="10"/>
      <c r="TDX94" s="10"/>
      <c r="TDY94" s="10"/>
      <c r="TDZ94" s="10"/>
      <c r="TEA94" s="10"/>
      <c r="TEB94" s="10"/>
      <c r="TEC94" s="10"/>
      <c r="TED94" s="10"/>
      <c r="TEE94" s="10"/>
      <c r="TEF94" s="10"/>
      <c r="TEG94" s="10"/>
      <c r="TEH94" s="10"/>
      <c r="TEI94" s="10"/>
      <c r="TEJ94" s="10"/>
      <c r="TEK94" s="10"/>
      <c r="TEL94" s="10"/>
      <c r="TEM94" s="10"/>
      <c r="TEN94" s="10"/>
      <c r="TEO94" s="10"/>
      <c r="TEP94" s="10"/>
      <c r="TEQ94" s="10"/>
      <c r="TER94" s="10"/>
      <c r="TES94" s="10"/>
      <c r="TET94" s="10"/>
      <c r="TEU94" s="10"/>
      <c r="TEV94" s="10"/>
      <c r="TEW94" s="10"/>
      <c r="TEX94" s="10"/>
      <c r="TEY94" s="10"/>
      <c r="TEZ94" s="10"/>
      <c r="TFA94" s="10"/>
      <c r="TFB94" s="10"/>
      <c r="TFC94" s="10"/>
      <c r="TFD94" s="10"/>
      <c r="TFE94" s="10"/>
      <c r="TFF94" s="10"/>
      <c r="TFG94" s="10"/>
      <c r="TFH94" s="10"/>
      <c r="TFI94" s="10"/>
      <c r="TFJ94" s="10"/>
      <c r="TFK94" s="10"/>
      <c r="TFL94" s="10"/>
      <c r="TFM94" s="10"/>
      <c r="TFN94" s="10"/>
      <c r="TFO94" s="10"/>
      <c r="TFP94" s="10"/>
      <c r="TFQ94" s="10"/>
      <c r="TFR94" s="10"/>
      <c r="TFS94" s="10"/>
      <c r="TFT94" s="10"/>
      <c r="TFU94" s="10"/>
      <c r="TFV94" s="10"/>
      <c r="TFW94" s="10"/>
      <c r="TFX94" s="10"/>
      <c r="TFY94" s="10"/>
      <c r="TFZ94" s="10"/>
      <c r="TGA94" s="10"/>
      <c r="TGB94" s="10"/>
      <c r="TGC94" s="10"/>
      <c r="TGD94" s="10"/>
      <c r="TGE94" s="10"/>
      <c r="TGF94" s="10"/>
      <c r="TGG94" s="10"/>
      <c r="TGH94" s="10"/>
      <c r="TGI94" s="10"/>
      <c r="TGJ94" s="10"/>
      <c r="TGK94" s="10"/>
      <c r="TGL94" s="10"/>
      <c r="TGM94" s="10"/>
      <c r="TGN94" s="10"/>
      <c r="TGO94" s="10"/>
      <c r="TGP94" s="10"/>
      <c r="TGQ94" s="10"/>
      <c r="TGR94" s="10"/>
      <c r="TGS94" s="10"/>
      <c r="TGT94" s="10"/>
      <c r="TGU94" s="10"/>
      <c r="TGV94" s="10"/>
      <c r="TGW94" s="10"/>
      <c r="TGX94" s="10"/>
      <c r="TGY94" s="10"/>
      <c r="TGZ94" s="10"/>
      <c r="THA94" s="10"/>
      <c r="THB94" s="10"/>
      <c r="THC94" s="10"/>
      <c r="THD94" s="10"/>
      <c r="THE94" s="10"/>
      <c r="THF94" s="10"/>
      <c r="THG94" s="10"/>
      <c r="THH94" s="10"/>
      <c r="THI94" s="10"/>
      <c r="THJ94" s="10"/>
      <c r="THK94" s="10"/>
      <c r="THL94" s="10"/>
      <c r="THM94" s="10"/>
      <c r="THN94" s="10"/>
      <c r="THO94" s="10"/>
      <c r="THP94" s="10"/>
      <c r="THQ94" s="10"/>
      <c r="THR94" s="10"/>
      <c r="THS94" s="10"/>
      <c r="THT94" s="10"/>
      <c r="THU94" s="10"/>
      <c r="THV94" s="10"/>
      <c r="THW94" s="10"/>
      <c r="THX94" s="10"/>
      <c r="THY94" s="10"/>
      <c r="THZ94" s="10"/>
      <c r="TIA94" s="10"/>
      <c r="TIB94" s="10"/>
      <c r="TIC94" s="10"/>
      <c r="TID94" s="10"/>
      <c r="TIE94" s="10"/>
      <c r="TIF94" s="10"/>
      <c r="TIG94" s="10"/>
      <c r="TIH94" s="10"/>
      <c r="TII94" s="10"/>
      <c r="TIJ94" s="10"/>
      <c r="TIK94" s="10"/>
      <c r="TIL94" s="10"/>
      <c r="TIM94" s="10"/>
      <c r="TIN94" s="10"/>
      <c r="TIO94" s="10"/>
      <c r="TIP94" s="10"/>
      <c r="TIQ94" s="10"/>
      <c r="TIR94" s="10"/>
      <c r="TIS94" s="10"/>
      <c r="TIT94" s="10"/>
      <c r="TIU94" s="10"/>
      <c r="TIV94" s="10"/>
      <c r="TIW94" s="10"/>
      <c r="TIX94" s="10"/>
      <c r="TIY94" s="10"/>
      <c r="TIZ94" s="10"/>
      <c r="TJA94" s="10"/>
      <c r="TJB94" s="10"/>
      <c r="TJC94" s="10"/>
      <c r="TJD94" s="10"/>
      <c r="TJE94" s="10"/>
      <c r="TJF94" s="10"/>
      <c r="TJG94" s="10"/>
      <c r="TJH94" s="10"/>
      <c r="TJI94" s="10"/>
      <c r="TJJ94" s="10"/>
      <c r="TJK94" s="10"/>
      <c r="TJL94" s="10"/>
      <c r="TJM94" s="10"/>
      <c r="TJN94" s="10"/>
      <c r="TJO94" s="10"/>
      <c r="TJP94" s="10"/>
      <c r="TJQ94" s="10"/>
      <c r="TJR94" s="10"/>
      <c r="TJS94" s="10"/>
      <c r="TJT94" s="10"/>
      <c r="TJU94" s="10"/>
      <c r="TJV94" s="10"/>
      <c r="TJW94" s="10"/>
      <c r="TJX94" s="10"/>
      <c r="TJY94" s="10"/>
      <c r="TJZ94" s="10"/>
      <c r="TKA94" s="10"/>
      <c r="TKB94" s="10"/>
      <c r="TKC94" s="10"/>
      <c r="TKD94" s="10"/>
      <c r="TKE94" s="10"/>
      <c r="TKF94" s="10"/>
      <c r="TKG94" s="10"/>
      <c r="TKH94" s="10"/>
      <c r="TKI94" s="10"/>
      <c r="TKJ94" s="10"/>
      <c r="TKK94" s="10"/>
      <c r="TKL94" s="10"/>
      <c r="TKM94" s="10"/>
      <c r="TKN94" s="10"/>
      <c r="TKO94" s="10"/>
      <c r="TKP94" s="10"/>
      <c r="TKQ94" s="10"/>
      <c r="TKR94" s="10"/>
      <c r="TKS94" s="10"/>
      <c r="TKT94" s="10"/>
      <c r="TKU94" s="10"/>
      <c r="TKV94" s="10"/>
      <c r="TKW94" s="10"/>
      <c r="TKX94" s="10"/>
      <c r="TKY94" s="10"/>
      <c r="TKZ94" s="10"/>
      <c r="TLA94" s="10"/>
      <c r="TLB94" s="10"/>
      <c r="TLC94" s="10"/>
      <c r="TLD94" s="10"/>
      <c r="TLE94" s="10"/>
      <c r="TLF94" s="10"/>
      <c r="TLG94" s="10"/>
      <c r="TLH94" s="10"/>
      <c r="TLI94" s="10"/>
      <c r="TLJ94" s="10"/>
      <c r="TLK94" s="10"/>
      <c r="TLL94" s="10"/>
      <c r="TLM94" s="10"/>
      <c r="TLN94" s="10"/>
      <c r="TLO94" s="10"/>
      <c r="TLP94" s="10"/>
      <c r="TLQ94" s="10"/>
      <c r="TLR94" s="10"/>
      <c r="TLS94" s="10"/>
      <c r="TLT94" s="10"/>
      <c r="TLU94" s="10"/>
      <c r="TLV94" s="10"/>
      <c r="TLW94" s="10"/>
      <c r="TLX94" s="10"/>
      <c r="TLY94" s="10"/>
      <c r="TLZ94" s="10"/>
      <c r="TMA94" s="10"/>
      <c r="TMB94" s="10"/>
      <c r="TMC94" s="10"/>
      <c r="TMD94" s="10"/>
      <c r="TME94" s="10"/>
      <c r="TMF94" s="10"/>
      <c r="TMG94" s="10"/>
      <c r="TMH94" s="10"/>
      <c r="TMI94" s="10"/>
      <c r="TMJ94" s="10"/>
      <c r="TMK94" s="10"/>
      <c r="TML94" s="10"/>
      <c r="TMM94" s="10"/>
      <c r="TMN94" s="10"/>
      <c r="TMO94" s="10"/>
      <c r="TMP94" s="10"/>
      <c r="TMQ94" s="10"/>
      <c r="TMR94" s="10"/>
      <c r="TMS94" s="10"/>
      <c r="TMT94" s="10"/>
      <c r="TMU94" s="10"/>
      <c r="TMV94" s="10"/>
      <c r="TMW94" s="10"/>
      <c r="TMX94" s="10"/>
      <c r="TMY94" s="10"/>
      <c r="TMZ94" s="10"/>
      <c r="TNA94" s="10"/>
      <c r="TNB94" s="10"/>
      <c r="TNC94" s="10"/>
      <c r="TND94" s="10"/>
      <c r="TNE94" s="10"/>
      <c r="TNF94" s="10"/>
      <c r="TNG94" s="10"/>
      <c r="TNH94" s="10"/>
      <c r="TNI94" s="10"/>
      <c r="TNJ94" s="10"/>
      <c r="TNK94" s="10"/>
      <c r="TNL94" s="10"/>
      <c r="TNM94" s="10"/>
      <c r="TNN94" s="10"/>
      <c r="TNO94" s="10"/>
      <c r="TNP94" s="10"/>
      <c r="TNQ94" s="10"/>
      <c r="TNR94" s="10"/>
      <c r="TNS94" s="10"/>
      <c r="TNT94" s="10"/>
      <c r="TNU94" s="10"/>
      <c r="TNV94" s="10"/>
      <c r="TNW94" s="10"/>
      <c r="TNX94" s="10"/>
      <c r="TNY94" s="10"/>
      <c r="TNZ94" s="10"/>
      <c r="TOA94" s="10"/>
      <c r="TOB94" s="10"/>
      <c r="TOC94" s="10"/>
      <c r="TOD94" s="10"/>
      <c r="TOE94" s="10"/>
      <c r="TOF94" s="10"/>
      <c r="TOG94" s="10"/>
      <c r="TOH94" s="10"/>
      <c r="TOI94" s="10"/>
      <c r="TOJ94" s="10"/>
      <c r="TOK94" s="10"/>
      <c r="TOL94" s="10"/>
      <c r="TOM94" s="10"/>
      <c r="TON94" s="10"/>
      <c r="TOO94" s="10"/>
      <c r="TOP94" s="10"/>
      <c r="TOQ94" s="10"/>
      <c r="TOR94" s="10"/>
      <c r="TOS94" s="10"/>
      <c r="TOT94" s="10"/>
      <c r="TOU94" s="10"/>
      <c r="TOV94" s="10"/>
      <c r="TOW94" s="10"/>
      <c r="TOX94" s="10"/>
      <c r="TOY94" s="10"/>
      <c r="TOZ94" s="10"/>
      <c r="TPA94" s="10"/>
      <c r="TPB94" s="10"/>
      <c r="TPC94" s="10"/>
      <c r="TPD94" s="10"/>
      <c r="TPE94" s="10"/>
      <c r="TPF94" s="10"/>
      <c r="TPG94" s="10"/>
      <c r="TPH94" s="10"/>
      <c r="TPI94" s="10"/>
      <c r="TPJ94" s="10"/>
      <c r="TPK94" s="10"/>
      <c r="TPL94" s="10"/>
      <c r="TPM94" s="10"/>
      <c r="TPN94" s="10"/>
      <c r="TPO94" s="10"/>
      <c r="TPP94" s="10"/>
      <c r="TPQ94" s="10"/>
      <c r="TPR94" s="10"/>
      <c r="TPS94" s="10"/>
      <c r="TPT94" s="10"/>
      <c r="TPU94" s="10"/>
      <c r="TPV94" s="10"/>
      <c r="TPW94" s="10"/>
      <c r="TPX94" s="10"/>
      <c r="TPY94" s="10"/>
      <c r="TPZ94" s="10"/>
      <c r="TQA94" s="10"/>
      <c r="TQB94" s="10"/>
      <c r="TQC94" s="10"/>
      <c r="TQD94" s="10"/>
      <c r="TQE94" s="10"/>
      <c r="TQF94" s="10"/>
      <c r="TQG94" s="10"/>
      <c r="TQH94" s="10"/>
      <c r="TQI94" s="10"/>
      <c r="TQJ94" s="10"/>
      <c r="TQK94" s="10"/>
      <c r="TQL94" s="10"/>
      <c r="TQM94" s="10"/>
      <c r="TQN94" s="10"/>
      <c r="TQO94" s="10"/>
      <c r="TQP94" s="10"/>
      <c r="TQQ94" s="10"/>
      <c r="TQR94" s="10"/>
      <c r="TQS94" s="10"/>
      <c r="TQT94" s="10"/>
      <c r="TQU94" s="10"/>
      <c r="TQV94" s="10"/>
      <c r="TQW94" s="10"/>
      <c r="TQX94" s="10"/>
      <c r="TQY94" s="10"/>
      <c r="TQZ94" s="10"/>
      <c r="TRA94" s="10"/>
      <c r="TRB94" s="10"/>
      <c r="TRC94" s="10"/>
      <c r="TRD94" s="10"/>
      <c r="TRE94" s="10"/>
      <c r="TRF94" s="10"/>
      <c r="TRG94" s="10"/>
      <c r="TRH94" s="10"/>
      <c r="TRI94" s="10"/>
      <c r="TRJ94" s="10"/>
      <c r="TRK94" s="10"/>
      <c r="TRL94" s="10"/>
      <c r="TRM94" s="10"/>
      <c r="TRN94" s="10"/>
      <c r="TRO94" s="10"/>
      <c r="TRP94" s="10"/>
      <c r="TRQ94" s="10"/>
      <c r="TRR94" s="10"/>
      <c r="TRS94" s="10"/>
      <c r="TRT94" s="10"/>
      <c r="TRU94" s="10"/>
      <c r="TRV94" s="10"/>
      <c r="TRW94" s="10"/>
      <c r="TRX94" s="10"/>
      <c r="TRY94" s="10"/>
      <c r="TRZ94" s="10"/>
      <c r="TSA94" s="10"/>
      <c r="TSB94" s="10"/>
      <c r="TSC94" s="10"/>
      <c r="TSD94" s="10"/>
      <c r="TSE94" s="10"/>
      <c r="TSF94" s="10"/>
      <c r="TSG94" s="10"/>
      <c r="TSH94" s="10"/>
      <c r="TSI94" s="10"/>
      <c r="TSJ94" s="10"/>
      <c r="TSK94" s="10"/>
      <c r="TSL94" s="10"/>
      <c r="TSM94" s="10"/>
      <c r="TSN94" s="10"/>
      <c r="TSO94" s="10"/>
      <c r="TSP94" s="10"/>
      <c r="TSQ94" s="10"/>
      <c r="TSR94" s="10"/>
      <c r="TSS94" s="10"/>
      <c r="TST94" s="10"/>
      <c r="TSU94" s="10"/>
      <c r="TSV94" s="10"/>
      <c r="TSW94" s="10"/>
      <c r="TSX94" s="10"/>
      <c r="TSY94" s="10"/>
      <c r="TSZ94" s="10"/>
      <c r="TTA94" s="10"/>
      <c r="TTB94" s="10"/>
      <c r="TTC94" s="10"/>
      <c r="TTD94" s="10"/>
      <c r="TTE94" s="10"/>
      <c r="TTF94" s="10"/>
      <c r="TTG94" s="10"/>
      <c r="TTH94" s="10"/>
      <c r="TTI94" s="10"/>
      <c r="TTJ94" s="10"/>
      <c r="TTK94" s="10"/>
      <c r="TTL94" s="10"/>
      <c r="TTM94" s="10"/>
      <c r="TTN94" s="10"/>
      <c r="TTO94" s="10"/>
      <c r="TTP94" s="10"/>
      <c r="TTQ94" s="10"/>
      <c r="TTR94" s="10"/>
      <c r="TTS94" s="10"/>
      <c r="TTT94" s="10"/>
      <c r="TTU94" s="10"/>
      <c r="TTV94" s="10"/>
      <c r="TTW94" s="10"/>
      <c r="TTX94" s="10"/>
      <c r="TTY94" s="10"/>
      <c r="TTZ94" s="10"/>
      <c r="TUA94" s="10"/>
      <c r="TUB94" s="10"/>
      <c r="TUC94" s="10"/>
      <c r="TUD94" s="10"/>
      <c r="TUE94" s="10"/>
      <c r="TUF94" s="10"/>
      <c r="TUG94" s="10"/>
      <c r="TUH94" s="10"/>
      <c r="TUI94" s="10"/>
      <c r="TUJ94" s="10"/>
      <c r="TUK94" s="10"/>
      <c r="TUL94" s="10"/>
      <c r="TUM94" s="10"/>
      <c r="TUN94" s="10"/>
      <c r="TUO94" s="10"/>
      <c r="TUP94" s="10"/>
      <c r="TUQ94" s="10"/>
      <c r="TUR94" s="10"/>
      <c r="TUS94" s="10"/>
      <c r="TUT94" s="10"/>
      <c r="TUU94" s="10"/>
      <c r="TUV94" s="10"/>
      <c r="TUW94" s="10"/>
      <c r="TUX94" s="10"/>
      <c r="TUY94" s="10"/>
      <c r="TUZ94" s="10"/>
      <c r="TVA94" s="10"/>
      <c r="TVB94" s="10"/>
      <c r="TVC94" s="10"/>
      <c r="TVD94" s="10"/>
      <c r="TVE94" s="10"/>
      <c r="TVF94" s="10"/>
      <c r="TVG94" s="10"/>
      <c r="TVH94" s="10"/>
      <c r="TVI94" s="10"/>
      <c r="TVJ94" s="10"/>
      <c r="TVK94" s="10"/>
      <c r="TVL94" s="10"/>
      <c r="TVM94" s="10"/>
      <c r="TVN94" s="10"/>
      <c r="TVO94" s="10"/>
      <c r="TVP94" s="10"/>
      <c r="TVQ94" s="10"/>
      <c r="TVR94" s="10"/>
      <c r="TVS94" s="10"/>
      <c r="TVT94" s="10"/>
      <c r="TVU94" s="10"/>
      <c r="TVV94" s="10"/>
      <c r="TVW94" s="10"/>
      <c r="TVX94" s="10"/>
      <c r="TVY94" s="10"/>
      <c r="TVZ94" s="10"/>
      <c r="TWA94" s="10"/>
      <c r="TWB94" s="10"/>
      <c r="TWC94" s="10"/>
      <c r="TWD94" s="10"/>
      <c r="TWE94" s="10"/>
      <c r="TWF94" s="10"/>
      <c r="TWG94" s="10"/>
      <c r="TWH94" s="10"/>
      <c r="TWI94" s="10"/>
      <c r="TWJ94" s="10"/>
      <c r="TWK94" s="10"/>
      <c r="TWL94" s="10"/>
      <c r="TWM94" s="10"/>
      <c r="TWN94" s="10"/>
      <c r="TWO94" s="10"/>
      <c r="TWP94" s="10"/>
      <c r="TWQ94" s="10"/>
      <c r="TWR94" s="10"/>
      <c r="TWS94" s="10"/>
      <c r="TWT94" s="10"/>
      <c r="TWU94" s="10"/>
      <c r="TWV94" s="10"/>
      <c r="TWW94" s="10"/>
      <c r="TWX94" s="10"/>
      <c r="TWY94" s="10"/>
      <c r="TWZ94" s="10"/>
      <c r="TXA94" s="10"/>
      <c r="TXB94" s="10"/>
      <c r="TXC94" s="10"/>
      <c r="TXD94" s="10"/>
      <c r="TXE94" s="10"/>
      <c r="TXF94" s="10"/>
      <c r="TXG94" s="10"/>
      <c r="TXH94" s="10"/>
      <c r="TXI94" s="10"/>
      <c r="TXJ94" s="10"/>
      <c r="TXK94" s="10"/>
      <c r="TXL94" s="10"/>
      <c r="TXM94" s="10"/>
      <c r="TXN94" s="10"/>
      <c r="TXO94" s="10"/>
      <c r="TXP94" s="10"/>
      <c r="TXQ94" s="10"/>
      <c r="TXR94" s="10"/>
      <c r="TXS94" s="10"/>
      <c r="TXT94" s="10"/>
      <c r="TXU94" s="10"/>
      <c r="TXV94" s="10"/>
      <c r="TXW94" s="10"/>
      <c r="TXX94" s="10"/>
      <c r="TXY94" s="10"/>
      <c r="TXZ94" s="10"/>
      <c r="TYA94" s="10"/>
      <c r="TYB94" s="10"/>
      <c r="TYC94" s="10"/>
      <c r="TYD94" s="10"/>
      <c r="TYE94" s="10"/>
      <c r="TYF94" s="10"/>
      <c r="TYG94" s="10"/>
      <c r="TYH94" s="10"/>
      <c r="TYI94" s="10"/>
      <c r="TYJ94" s="10"/>
      <c r="TYK94" s="10"/>
      <c r="TYL94" s="10"/>
      <c r="TYM94" s="10"/>
      <c r="TYN94" s="10"/>
      <c r="TYO94" s="10"/>
      <c r="TYP94" s="10"/>
      <c r="TYQ94" s="10"/>
      <c r="TYR94" s="10"/>
      <c r="TYS94" s="10"/>
      <c r="TYT94" s="10"/>
      <c r="TYU94" s="10"/>
      <c r="TYV94" s="10"/>
      <c r="TYW94" s="10"/>
      <c r="TYX94" s="10"/>
      <c r="TYY94" s="10"/>
      <c r="TYZ94" s="10"/>
      <c r="TZA94" s="10"/>
      <c r="TZB94" s="10"/>
      <c r="TZC94" s="10"/>
      <c r="TZD94" s="10"/>
      <c r="TZE94" s="10"/>
      <c r="TZF94" s="10"/>
      <c r="TZG94" s="10"/>
      <c r="TZH94" s="10"/>
      <c r="TZI94" s="10"/>
      <c r="TZJ94" s="10"/>
      <c r="TZK94" s="10"/>
      <c r="TZL94" s="10"/>
      <c r="TZM94" s="10"/>
      <c r="TZN94" s="10"/>
      <c r="TZO94" s="10"/>
      <c r="TZP94" s="10"/>
      <c r="TZQ94" s="10"/>
      <c r="TZR94" s="10"/>
      <c r="TZS94" s="10"/>
      <c r="TZT94" s="10"/>
      <c r="TZU94" s="10"/>
      <c r="TZV94" s="10"/>
      <c r="TZW94" s="10"/>
      <c r="TZX94" s="10"/>
      <c r="TZY94" s="10"/>
      <c r="TZZ94" s="10"/>
      <c r="UAA94" s="10"/>
      <c r="UAB94" s="10"/>
      <c r="UAC94" s="10"/>
      <c r="UAD94" s="10"/>
      <c r="UAE94" s="10"/>
      <c r="UAF94" s="10"/>
      <c r="UAG94" s="10"/>
      <c r="UAH94" s="10"/>
      <c r="UAI94" s="10"/>
      <c r="UAJ94" s="10"/>
      <c r="UAK94" s="10"/>
      <c r="UAL94" s="10"/>
      <c r="UAM94" s="10"/>
      <c r="UAN94" s="10"/>
      <c r="UAO94" s="10"/>
      <c r="UAP94" s="10"/>
      <c r="UAQ94" s="10"/>
      <c r="UAR94" s="10"/>
      <c r="UAS94" s="10"/>
      <c r="UAT94" s="10"/>
      <c r="UAU94" s="10"/>
      <c r="UAV94" s="10"/>
      <c r="UAW94" s="10"/>
      <c r="UAX94" s="10"/>
      <c r="UAY94" s="10"/>
      <c r="UAZ94" s="10"/>
      <c r="UBA94" s="10"/>
      <c r="UBB94" s="10"/>
      <c r="UBC94" s="10"/>
      <c r="UBD94" s="10"/>
      <c r="UBE94" s="10"/>
      <c r="UBF94" s="10"/>
      <c r="UBG94" s="10"/>
      <c r="UBH94" s="10"/>
      <c r="UBI94" s="10"/>
      <c r="UBJ94" s="10"/>
      <c r="UBK94" s="10"/>
      <c r="UBL94" s="10"/>
      <c r="UBM94" s="10"/>
      <c r="UBN94" s="10"/>
      <c r="UBO94" s="10"/>
      <c r="UBP94" s="10"/>
      <c r="UBQ94" s="10"/>
      <c r="UBR94" s="10"/>
      <c r="UBS94" s="10"/>
      <c r="UBT94" s="10"/>
      <c r="UBU94" s="10"/>
      <c r="UBV94" s="10"/>
      <c r="UBW94" s="10"/>
      <c r="UBX94" s="10"/>
      <c r="UBY94" s="10"/>
      <c r="UBZ94" s="10"/>
      <c r="UCA94" s="10"/>
      <c r="UCB94" s="10"/>
      <c r="UCC94" s="10"/>
      <c r="UCD94" s="10"/>
      <c r="UCE94" s="10"/>
      <c r="UCF94" s="10"/>
      <c r="UCG94" s="10"/>
      <c r="UCH94" s="10"/>
      <c r="UCI94" s="10"/>
      <c r="UCJ94" s="10"/>
      <c r="UCK94" s="10"/>
      <c r="UCL94" s="10"/>
      <c r="UCM94" s="10"/>
      <c r="UCN94" s="10"/>
      <c r="UCO94" s="10"/>
      <c r="UCP94" s="10"/>
      <c r="UCQ94" s="10"/>
      <c r="UCR94" s="10"/>
      <c r="UCS94" s="10"/>
      <c r="UCT94" s="10"/>
      <c r="UCU94" s="10"/>
      <c r="UCV94" s="10"/>
      <c r="UCW94" s="10"/>
      <c r="UCX94" s="10"/>
      <c r="UCY94" s="10"/>
      <c r="UCZ94" s="10"/>
      <c r="UDA94" s="10"/>
      <c r="UDB94" s="10"/>
      <c r="UDC94" s="10"/>
      <c r="UDD94" s="10"/>
      <c r="UDE94" s="10"/>
      <c r="UDF94" s="10"/>
      <c r="UDG94" s="10"/>
      <c r="UDH94" s="10"/>
      <c r="UDI94" s="10"/>
      <c r="UDJ94" s="10"/>
      <c r="UDK94" s="10"/>
      <c r="UDL94" s="10"/>
      <c r="UDM94" s="10"/>
      <c r="UDN94" s="10"/>
      <c r="UDO94" s="10"/>
      <c r="UDP94" s="10"/>
      <c r="UDQ94" s="10"/>
      <c r="UDR94" s="10"/>
      <c r="UDS94" s="10"/>
      <c r="UDT94" s="10"/>
      <c r="UDU94" s="10"/>
      <c r="UDV94" s="10"/>
      <c r="UDW94" s="10"/>
      <c r="UDX94" s="10"/>
      <c r="UDY94" s="10"/>
      <c r="UDZ94" s="10"/>
      <c r="UEA94" s="10"/>
      <c r="UEB94" s="10"/>
      <c r="UEC94" s="10"/>
      <c r="UED94" s="10"/>
      <c r="UEE94" s="10"/>
      <c r="UEF94" s="10"/>
      <c r="UEG94" s="10"/>
      <c r="UEH94" s="10"/>
      <c r="UEI94" s="10"/>
      <c r="UEJ94" s="10"/>
      <c r="UEK94" s="10"/>
      <c r="UEL94" s="10"/>
      <c r="UEM94" s="10"/>
      <c r="UEN94" s="10"/>
      <c r="UEO94" s="10"/>
      <c r="UEP94" s="10"/>
      <c r="UEQ94" s="10"/>
      <c r="UER94" s="10"/>
      <c r="UES94" s="10"/>
      <c r="UET94" s="10"/>
      <c r="UEU94" s="10"/>
      <c r="UEV94" s="10"/>
      <c r="UEW94" s="10"/>
      <c r="UEX94" s="10"/>
      <c r="UEY94" s="10"/>
      <c r="UEZ94" s="10"/>
      <c r="UFA94" s="10"/>
      <c r="UFB94" s="10"/>
      <c r="UFC94" s="10"/>
      <c r="UFD94" s="10"/>
      <c r="UFE94" s="10"/>
      <c r="UFF94" s="10"/>
      <c r="UFG94" s="10"/>
      <c r="UFH94" s="10"/>
      <c r="UFI94" s="10"/>
      <c r="UFJ94" s="10"/>
      <c r="UFK94" s="10"/>
      <c r="UFL94" s="10"/>
      <c r="UFM94" s="10"/>
      <c r="UFN94" s="10"/>
      <c r="UFO94" s="10"/>
      <c r="UFP94" s="10"/>
      <c r="UFQ94" s="10"/>
      <c r="UFR94" s="10"/>
      <c r="UFS94" s="10"/>
      <c r="UFT94" s="10"/>
      <c r="UFU94" s="10"/>
      <c r="UFV94" s="10"/>
      <c r="UFW94" s="10"/>
      <c r="UFX94" s="10"/>
      <c r="UFY94" s="10"/>
      <c r="UFZ94" s="10"/>
      <c r="UGA94" s="10"/>
      <c r="UGB94" s="10"/>
      <c r="UGC94" s="10"/>
      <c r="UGD94" s="10"/>
      <c r="UGE94" s="10"/>
      <c r="UGF94" s="10"/>
      <c r="UGG94" s="10"/>
      <c r="UGH94" s="10"/>
      <c r="UGI94" s="10"/>
      <c r="UGJ94" s="10"/>
      <c r="UGK94" s="10"/>
      <c r="UGL94" s="10"/>
      <c r="UGM94" s="10"/>
      <c r="UGN94" s="10"/>
      <c r="UGO94" s="10"/>
      <c r="UGP94" s="10"/>
      <c r="UGQ94" s="10"/>
      <c r="UGR94" s="10"/>
      <c r="UGS94" s="10"/>
      <c r="UGT94" s="10"/>
      <c r="UGU94" s="10"/>
      <c r="UGV94" s="10"/>
      <c r="UGW94" s="10"/>
      <c r="UGX94" s="10"/>
      <c r="UGY94" s="10"/>
      <c r="UGZ94" s="10"/>
      <c r="UHA94" s="10"/>
      <c r="UHB94" s="10"/>
      <c r="UHC94" s="10"/>
      <c r="UHD94" s="10"/>
      <c r="UHE94" s="10"/>
      <c r="UHF94" s="10"/>
      <c r="UHG94" s="10"/>
      <c r="UHH94" s="10"/>
      <c r="UHI94" s="10"/>
      <c r="UHJ94" s="10"/>
      <c r="UHK94" s="10"/>
      <c r="UHL94" s="10"/>
      <c r="UHM94" s="10"/>
      <c r="UHN94" s="10"/>
      <c r="UHO94" s="10"/>
      <c r="UHP94" s="10"/>
      <c r="UHQ94" s="10"/>
      <c r="UHR94" s="10"/>
      <c r="UHS94" s="10"/>
      <c r="UHT94" s="10"/>
      <c r="UHU94" s="10"/>
      <c r="UHV94" s="10"/>
      <c r="UHW94" s="10"/>
      <c r="UHX94" s="10"/>
      <c r="UHY94" s="10"/>
      <c r="UHZ94" s="10"/>
      <c r="UIA94" s="10"/>
      <c r="UIB94" s="10"/>
      <c r="UIC94" s="10"/>
      <c r="UID94" s="10"/>
      <c r="UIE94" s="10"/>
      <c r="UIF94" s="10"/>
      <c r="UIG94" s="10"/>
      <c r="UIH94" s="10"/>
      <c r="UII94" s="10"/>
      <c r="UIJ94" s="10"/>
      <c r="UIK94" s="10"/>
      <c r="UIL94" s="10"/>
      <c r="UIM94" s="10"/>
      <c r="UIN94" s="10"/>
      <c r="UIO94" s="10"/>
      <c r="UIP94" s="10"/>
      <c r="UIQ94" s="10"/>
      <c r="UIR94" s="10"/>
      <c r="UIS94" s="10"/>
      <c r="UIT94" s="10"/>
      <c r="UIU94" s="10"/>
      <c r="UIV94" s="10"/>
      <c r="UIW94" s="10"/>
      <c r="UIX94" s="10"/>
      <c r="UIY94" s="10"/>
      <c r="UIZ94" s="10"/>
      <c r="UJA94" s="10"/>
      <c r="UJB94" s="10"/>
      <c r="UJC94" s="10"/>
      <c r="UJD94" s="10"/>
      <c r="UJE94" s="10"/>
      <c r="UJF94" s="10"/>
      <c r="UJG94" s="10"/>
      <c r="UJH94" s="10"/>
      <c r="UJI94" s="10"/>
      <c r="UJJ94" s="10"/>
      <c r="UJK94" s="10"/>
      <c r="UJL94" s="10"/>
      <c r="UJM94" s="10"/>
      <c r="UJN94" s="10"/>
      <c r="UJO94" s="10"/>
      <c r="UJP94" s="10"/>
      <c r="UJQ94" s="10"/>
      <c r="UJR94" s="10"/>
      <c r="UJS94" s="10"/>
      <c r="UJT94" s="10"/>
      <c r="UJU94" s="10"/>
      <c r="UJV94" s="10"/>
      <c r="UJW94" s="10"/>
      <c r="UJX94" s="10"/>
      <c r="UJY94" s="10"/>
      <c r="UJZ94" s="10"/>
      <c r="UKA94" s="10"/>
      <c r="UKB94" s="10"/>
      <c r="UKC94" s="10"/>
      <c r="UKD94" s="10"/>
      <c r="UKE94" s="10"/>
      <c r="UKF94" s="10"/>
      <c r="UKG94" s="10"/>
      <c r="UKH94" s="10"/>
      <c r="UKI94" s="10"/>
      <c r="UKJ94" s="10"/>
      <c r="UKK94" s="10"/>
      <c r="UKL94" s="10"/>
      <c r="UKM94" s="10"/>
      <c r="UKN94" s="10"/>
      <c r="UKO94" s="10"/>
      <c r="UKP94" s="10"/>
      <c r="UKQ94" s="10"/>
      <c r="UKR94" s="10"/>
      <c r="UKS94" s="10"/>
      <c r="UKT94" s="10"/>
      <c r="UKU94" s="10"/>
      <c r="UKV94" s="10"/>
      <c r="UKW94" s="10"/>
      <c r="UKX94" s="10"/>
      <c r="UKY94" s="10"/>
      <c r="UKZ94" s="10"/>
      <c r="ULA94" s="10"/>
      <c r="ULB94" s="10"/>
      <c r="ULC94" s="10"/>
      <c r="ULD94" s="10"/>
      <c r="ULE94" s="10"/>
      <c r="ULF94" s="10"/>
      <c r="ULG94" s="10"/>
      <c r="ULH94" s="10"/>
      <c r="ULI94" s="10"/>
      <c r="ULJ94" s="10"/>
      <c r="ULK94" s="10"/>
      <c r="ULL94" s="10"/>
      <c r="ULM94" s="10"/>
      <c r="ULN94" s="10"/>
      <c r="ULO94" s="10"/>
      <c r="ULP94" s="10"/>
      <c r="ULQ94" s="10"/>
      <c r="ULR94" s="10"/>
      <c r="ULS94" s="10"/>
      <c r="ULT94" s="10"/>
      <c r="ULU94" s="10"/>
      <c r="ULV94" s="10"/>
      <c r="ULW94" s="10"/>
      <c r="ULX94" s="10"/>
      <c r="ULY94" s="10"/>
      <c r="ULZ94" s="10"/>
      <c r="UMA94" s="10"/>
      <c r="UMB94" s="10"/>
      <c r="UMC94" s="10"/>
      <c r="UMD94" s="10"/>
      <c r="UME94" s="10"/>
      <c r="UMF94" s="10"/>
      <c r="UMG94" s="10"/>
      <c r="UMH94" s="10"/>
      <c r="UMI94" s="10"/>
      <c r="UMJ94" s="10"/>
      <c r="UMK94" s="10"/>
      <c r="UML94" s="10"/>
      <c r="UMM94" s="10"/>
      <c r="UMN94" s="10"/>
      <c r="UMO94" s="10"/>
      <c r="UMP94" s="10"/>
      <c r="UMQ94" s="10"/>
      <c r="UMR94" s="10"/>
      <c r="UMS94" s="10"/>
      <c r="UMT94" s="10"/>
      <c r="UMU94" s="10"/>
      <c r="UMV94" s="10"/>
      <c r="UMW94" s="10"/>
      <c r="UMX94" s="10"/>
      <c r="UMY94" s="10"/>
      <c r="UMZ94" s="10"/>
      <c r="UNA94" s="10"/>
      <c r="UNB94" s="10"/>
      <c r="UNC94" s="10"/>
      <c r="UND94" s="10"/>
      <c r="UNE94" s="10"/>
      <c r="UNF94" s="10"/>
      <c r="UNG94" s="10"/>
      <c r="UNH94" s="10"/>
      <c r="UNI94" s="10"/>
      <c r="UNJ94" s="10"/>
      <c r="UNK94" s="10"/>
      <c r="UNL94" s="10"/>
      <c r="UNM94" s="10"/>
      <c r="UNN94" s="10"/>
      <c r="UNO94" s="10"/>
      <c r="UNP94" s="10"/>
      <c r="UNQ94" s="10"/>
      <c r="UNR94" s="10"/>
      <c r="UNS94" s="10"/>
      <c r="UNT94" s="10"/>
      <c r="UNU94" s="10"/>
      <c r="UNV94" s="10"/>
      <c r="UNW94" s="10"/>
      <c r="UNX94" s="10"/>
      <c r="UNY94" s="10"/>
      <c r="UNZ94" s="10"/>
      <c r="UOA94" s="10"/>
      <c r="UOB94" s="10"/>
      <c r="UOC94" s="10"/>
      <c r="UOD94" s="10"/>
      <c r="UOE94" s="10"/>
      <c r="UOF94" s="10"/>
      <c r="UOG94" s="10"/>
      <c r="UOH94" s="10"/>
      <c r="UOI94" s="10"/>
      <c r="UOJ94" s="10"/>
      <c r="UOK94" s="10"/>
      <c r="UOL94" s="10"/>
      <c r="UOM94" s="10"/>
      <c r="UON94" s="10"/>
      <c r="UOO94" s="10"/>
      <c r="UOP94" s="10"/>
      <c r="UOQ94" s="10"/>
      <c r="UOR94" s="10"/>
      <c r="UOS94" s="10"/>
      <c r="UOT94" s="10"/>
      <c r="UOU94" s="10"/>
      <c r="UOV94" s="10"/>
      <c r="UOW94" s="10"/>
      <c r="UOX94" s="10"/>
      <c r="UOY94" s="10"/>
      <c r="UOZ94" s="10"/>
      <c r="UPA94" s="10"/>
      <c r="UPB94" s="10"/>
      <c r="UPC94" s="10"/>
      <c r="UPD94" s="10"/>
      <c r="UPE94" s="10"/>
      <c r="UPF94" s="10"/>
      <c r="UPG94" s="10"/>
      <c r="UPH94" s="10"/>
      <c r="UPI94" s="10"/>
      <c r="UPJ94" s="10"/>
      <c r="UPK94" s="10"/>
      <c r="UPL94" s="10"/>
      <c r="UPM94" s="10"/>
      <c r="UPN94" s="10"/>
      <c r="UPO94" s="10"/>
      <c r="UPP94" s="10"/>
      <c r="UPQ94" s="10"/>
      <c r="UPR94" s="10"/>
      <c r="UPS94" s="10"/>
      <c r="UPT94" s="10"/>
      <c r="UPU94" s="10"/>
      <c r="UPV94" s="10"/>
      <c r="UPW94" s="10"/>
      <c r="UPX94" s="10"/>
      <c r="UPY94" s="10"/>
      <c r="UPZ94" s="10"/>
      <c r="UQA94" s="10"/>
      <c r="UQB94" s="10"/>
      <c r="UQC94" s="10"/>
      <c r="UQD94" s="10"/>
      <c r="UQE94" s="10"/>
      <c r="UQF94" s="10"/>
      <c r="UQG94" s="10"/>
      <c r="UQH94" s="10"/>
      <c r="UQI94" s="10"/>
      <c r="UQJ94" s="10"/>
      <c r="UQK94" s="10"/>
      <c r="UQL94" s="10"/>
      <c r="UQM94" s="10"/>
      <c r="UQN94" s="10"/>
      <c r="UQO94" s="10"/>
      <c r="UQP94" s="10"/>
      <c r="UQQ94" s="10"/>
      <c r="UQR94" s="10"/>
      <c r="UQS94" s="10"/>
      <c r="UQT94" s="10"/>
      <c r="UQU94" s="10"/>
      <c r="UQV94" s="10"/>
      <c r="UQW94" s="10"/>
      <c r="UQX94" s="10"/>
      <c r="UQY94" s="10"/>
      <c r="UQZ94" s="10"/>
      <c r="URA94" s="10"/>
      <c r="URB94" s="10"/>
      <c r="URC94" s="10"/>
      <c r="URD94" s="10"/>
      <c r="URE94" s="10"/>
      <c r="URF94" s="10"/>
      <c r="URG94" s="10"/>
      <c r="URH94" s="10"/>
      <c r="URI94" s="10"/>
      <c r="URJ94" s="10"/>
      <c r="URK94" s="10"/>
      <c r="URL94" s="10"/>
      <c r="URM94" s="10"/>
      <c r="URN94" s="10"/>
      <c r="URO94" s="10"/>
      <c r="URP94" s="10"/>
      <c r="URQ94" s="10"/>
      <c r="URR94" s="10"/>
      <c r="URS94" s="10"/>
      <c r="URT94" s="10"/>
      <c r="URU94" s="10"/>
      <c r="URV94" s="10"/>
      <c r="URW94" s="10"/>
      <c r="URX94" s="10"/>
      <c r="URY94" s="10"/>
      <c r="URZ94" s="10"/>
      <c r="USA94" s="10"/>
      <c r="USB94" s="10"/>
      <c r="USC94" s="10"/>
      <c r="USD94" s="10"/>
      <c r="USE94" s="10"/>
      <c r="USF94" s="10"/>
      <c r="USG94" s="10"/>
      <c r="USH94" s="10"/>
      <c r="USI94" s="10"/>
      <c r="USJ94" s="10"/>
      <c r="USK94" s="10"/>
      <c r="USL94" s="10"/>
      <c r="USM94" s="10"/>
      <c r="USN94" s="10"/>
      <c r="USO94" s="10"/>
      <c r="USP94" s="10"/>
      <c r="USQ94" s="10"/>
      <c r="USR94" s="10"/>
      <c r="USS94" s="10"/>
      <c r="UST94" s="10"/>
      <c r="USU94" s="10"/>
      <c r="USV94" s="10"/>
      <c r="USW94" s="10"/>
      <c r="USX94" s="10"/>
      <c r="USY94" s="10"/>
      <c r="USZ94" s="10"/>
      <c r="UTA94" s="10"/>
      <c r="UTB94" s="10"/>
      <c r="UTC94" s="10"/>
      <c r="UTD94" s="10"/>
      <c r="UTE94" s="10"/>
      <c r="UTF94" s="10"/>
      <c r="UTG94" s="10"/>
      <c r="UTH94" s="10"/>
      <c r="UTI94" s="10"/>
      <c r="UTJ94" s="10"/>
      <c r="UTK94" s="10"/>
      <c r="UTL94" s="10"/>
      <c r="UTM94" s="10"/>
      <c r="UTN94" s="10"/>
      <c r="UTO94" s="10"/>
      <c r="UTP94" s="10"/>
      <c r="UTQ94" s="10"/>
      <c r="UTR94" s="10"/>
      <c r="UTS94" s="10"/>
      <c r="UTT94" s="10"/>
      <c r="UTU94" s="10"/>
      <c r="UTV94" s="10"/>
      <c r="UTW94" s="10"/>
      <c r="UTX94" s="10"/>
      <c r="UTY94" s="10"/>
      <c r="UTZ94" s="10"/>
      <c r="UUA94" s="10"/>
      <c r="UUB94" s="10"/>
      <c r="UUC94" s="10"/>
      <c r="UUD94" s="10"/>
      <c r="UUE94" s="10"/>
      <c r="UUF94" s="10"/>
      <c r="UUG94" s="10"/>
      <c r="UUH94" s="10"/>
      <c r="UUI94" s="10"/>
      <c r="UUJ94" s="10"/>
      <c r="UUK94" s="10"/>
      <c r="UUL94" s="10"/>
      <c r="UUM94" s="10"/>
      <c r="UUN94" s="10"/>
      <c r="UUO94" s="10"/>
      <c r="UUP94" s="10"/>
      <c r="UUQ94" s="10"/>
      <c r="UUR94" s="10"/>
      <c r="UUS94" s="10"/>
      <c r="UUT94" s="10"/>
      <c r="UUU94" s="10"/>
      <c r="UUV94" s="10"/>
      <c r="UUW94" s="10"/>
      <c r="UUX94" s="10"/>
      <c r="UUY94" s="10"/>
      <c r="UUZ94" s="10"/>
      <c r="UVA94" s="10"/>
      <c r="UVB94" s="10"/>
      <c r="UVC94" s="10"/>
      <c r="UVD94" s="10"/>
      <c r="UVE94" s="10"/>
      <c r="UVF94" s="10"/>
      <c r="UVG94" s="10"/>
      <c r="UVH94" s="10"/>
      <c r="UVI94" s="10"/>
      <c r="UVJ94" s="10"/>
      <c r="UVK94" s="10"/>
      <c r="UVL94" s="10"/>
      <c r="UVM94" s="10"/>
      <c r="UVN94" s="10"/>
      <c r="UVO94" s="10"/>
      <c r="UVP94" s="10"/>
      <c r="UVQ94" s="10"/>
      <c r="UVR94" s="10"/>
      <c r="UVS94" s="10"/>
      <c r="UVT94" s="10"/>
      <c r="UVU94" s="10"/>
      <c r="UVV94" s="10"/>
      <c r="UVW94" s="10"/>
      <c r="UVX94" s="10"/>
      <c r="UVY94" s="10"/>
      <c r="UVZ94" s="10"/>
      <c r="UWA94" s="10"/>
      <c r="UWB94" s="10"/>
      <c r="UWC94" s="10"/>
      <c r="UWD94" s="10"/>
      <c r="UWE94" s="10"/>
      <c r="UWF94" s="10"/>
      <c r="UWG94" s="10"/>
      <c r="UWH94" s="10"/>
      <c r="UWI94" s="10"/>
      <c r="UWJ94" s="10"/>
      <c r="UWK94" s="10"/>
      <c r="UWL94" s="10"/>
      <c r="UWM94" s="10"/>
      <c r="UWN94" s="10"/>
      <c r="UWO94" s="10"/>
      <c r="UWP94" s="10"/>
      <c r="UWQ94" s="10"/>
      <c r="UWR94" s="10"/>
      <c r="UWS94" s="10"/>
      <c r="UWT94" s="10"/>
      <c r="UWU94" s="10"/>
      <c r="UWV94" s="10"/>
      <c r="UWW94" s="10"/>
      <c r="UWX94" s="10"/>
      <c r="UWY94" s="10"/>
      <c r="UWZ94" s="10"/>
      <c r="UXA94" s="10"/>
      <c r="UXB94" s="10"/>
      <c r="UXC94" s="10"/>
      <c r="UXD94" s="10"/>
      <c r="UXE94" s="10"/>
      <c r="UXF94" s="10"/>
      <c r="UXG94" s="10"/>
      <c r="UXH94" s="10"/>
      <c r="UXI94" s="10"/>
      <c r="UXJ94" s="10"/>
      <c r="UXK94" s="10"/>
      <c r="UXL94" s="10"/>
      <c r="UXM94" s="10"/>
      <c r="UXN94" s="10"/>
      <c r="UXO94" s="10"/>
      <c r="UXP94" s="10"/>
      <c r="UXQ94" s="10"/>
      <c r="UXR94" s="10"/>
      <c r="UXS94" s="10"/>
      <c r="UXT94" s="10"/>
      <c r="UXU94" s="10"/>
      <c r="UXV94" s="10"/>
      <c r="UXW94" s="10"/>
      <c r="UXX94" s="10"/>
      <c r="UXY94" s="10"/>
      <c r="UXZ94" s="10"/>
      <c r="UYA94" s="10"/>
      <c r="UYB94" s="10"/>
      <c r="UYC94" s="10"/>
      <c r="UYD94" s="10"/>
      <c r="UYE94" s="10"/>
      <c r="UYF94" s="10"/>
      <c r="UYG94" s="10"/>
      <c r="UYH94" s="10"/>
      <c r="UYI94" s="10"/>
      <c r="UYJ94" s="10"/>
      <c r="UYK94" s="10"/>
      <c r="UYL94" s="10"/>
      <c r="UYM94" s="10"/>
      <c r="UYN94" s="10"/>
      <c r="UYO94" s="10"/>
      <c r="UYP94" s="10"/>
      <c r="UYQ94" s="10"/>
      <c r="UYR94" s="10"/>
      <c r="UYS94" s="10"/>
      <c r="UYT94" s="10"/>
      <c r="UYU94" s="10"/>
      <c r="UYV94" s="10"/>
      <c r="UYW94" s="10"/>
      <c r="UYX94" s="10"/>
      <c r="UYY94" s="10"/>
      <c r="UYZ94" s="10"/>
      <c r="UZA94" s="10"/>
      <c r="UZB94" s="10"/>
      <c r="UZC94" s="10"/>
      <c r="UZD94" s="10"/>
      <c r="UZE94" s="10"/>
      <c r="UZF94" s="10"/>
      <c r="UZG94" s="10"/>
      <c r="UZH94" s="10"/>
      <c r="UZI94" s="10"/>
      <c r="UZJ94" s="10"/>
      <c r="UZK94" s="10"/>
      <c r="UZL94" s="10"/>
      <c r="UZM94" s="10"/>
      <c r="UZN94" s="10"/>
      <c r="UZO94" s="10"/>
      <c r="UZP94" s="10"/>
      <c r="UZQ94" s="10"/>
      <c r="UZR94" s="10"/>
      <c r="UZS94" s="10"/>
      <c r="UZT94" s="10"/>
      <c r="UZU94" s="10"/>
      <c r="UZV94" s="10"/>
      <c r="UZW94" s="10"/>
      <c r="UZX94" s="10"/>
      <c r="UZY94" s="10"/>
      <c r="UZZ94" s="10"/>
      <c r="VAA94" s="10"/>
      <c r="VAB94" s="10"/>
      <c r="VAC94" s="10"/>
      <c r="VAD94" s="10"/>
      <c r="VAE94" s="10"/>
      <c r="VAF94" s="10"/>
      <c r="VAG94" s="10"/>
      <c r="VAH94" s="10"/>
      <c r="VAI94" s="10"/>
      <c r="VAJ94" s="10"/>
      <c r="VAK94" s="10"/>
      <c r="VAL94" s="10"/>
      <c r="VAM94" s="10"/>
      <c r="VAN94" s="10"/>
      <c r="VAO94" s="10"/>
      <c r="VAP94" s="10"/>
      <c r="VAQ94" s="10"/>
      <c r="VAR94" s="10"/>
      <c r="VAS94" s="10"/>
      <c r="VAT94" s="10"/>
      <c r="VAU94" s="10"/>
      <c r="VAV94" s="10"/>
      <c r="VAW94" s="10"/>
      <c r="VAX94" s="10"/>
      <c r="VAY94" s="10"/>
      <c r="VAZ94" s="10"/>
      <c r="VBA94" s="10"/>
      <c r="VBB94" s="10"/>
      <c r="VBC94" s="10"/>
      <c r="VBD94" s="10"/>
      <c r="VBE94" s="10"/>
      <c r="VBF94" s="10"/>
      <c r="VBG94" s="10"/>
      <c r="VBH94" s="10"/>
      <c r="VBI94" s="10"/>
      <c r="VBJ94" s="10"/>
      <c r="VBK94" s="10"/>
      <c r="VBL94" s="10"/>
      <c r="VBM94" s="10"/>
      <c r="VBN94" s="10"/>
      <c r="VBO94" s="10"/>
      <c r="VBP94" s="10"/>
      <c r="VBQ94" s="10"/>
      <c r="VBR94" s="10"/>
      <c r="VBS94" s="10"/>
      <c r="VBT94" s="10"/>
      <c r="VBU94" s="10"/>
      <c r="VBV94" s="10"/>
      <c r="VBW94" s="10"/>
      <c r="VBX94" s="10"/>
      <c r="VBY94" s="10"/>
      <c r="VBZ94" s="10"/>
      <c r="VCA94" s="10"/>
      <c r="VCB94" s="10"/>
      <c r="VCC94" s="10"/>
      <c r="VCD94" s="10"/>
      <c r="VCE94" s="10"/>
      <c r="VCF94" s="10"/>
      <c r="VCG94" s="10"/>
      <c r="VCH94" s="10"/>
      <c r="VCI94" s="10"/>
      <c r="VCJ94" s="10"/>
      <c r="VCK94" s="10"/>
      <c r="VCL94" s="10"/>
      <c r="VCM94" s="10"/>
      <c r="VCN94" s="10"/>
      <c r="VCO94" s="10"/>
      <c r="VCP94" s="10"/>
      <c r="VCQ94" s="10"/>
      <c r="VCR94" s="10"/>
      <c r="VCS94" s="10"/>
      <c r="VCT94" s="10"/>
      <c r="VCU94" s="10"/>
      <c r="VCV94" s="10"/>
      <c r="VCW94" s="10"/>
      <c r="VCX94" s="10"/>
      <c r="VCY94" s="10"/>
      <c r="VCZ94" s="10"/>
      <c r="VDA94" s="10"/>
      <c r="VDB94" s="10"/>
      <c r="VDC94" s="10"/>
      <c r="VDD94" s="10"/>
      <c r="VDE94" s="10"/>
      <c r="VDF94" s="10"/>
      <c r="VDG94" s="10"/>
      <c r="VDH94" s="10"/>
      <c r="VDI94" s="10"/>
      <c r="VDJ94" s="10"/>
      <c r="VDK94" s="10"/>
      <c r="VDL94" s="10"/>
      <c r="VDM94" s="10"/>
      <c r="VDN94" s="10"/>
      <c r="VDO94" s="10"/>
      <c r="VDP94" s="10"/>
      <c r="VDQ94" s="10"/>
      <c r="VDR94" s="10"/>
      <c r="VDS94" s="10"/>
      <c r="VDT94" s="10"/>
      <c r="VDU94" s="10"/>
      <c r="VDV94" s="10"/>
      <c r="VDW94" s="10"/>
      <c r="VDX94" s="10"/>
      <c r="VDY94" s="10"/>
      <c r="VDZ94" s="10"/>
      <c r="VEA94" s="10"/>
      <c r="VEB94" s="10"/>
      <c r="VEC94" s="10"/>
      <c r="VED94" s="10"/>
      <c r="VEE94" s="10"/>
      <c r="VEF94" s="10"/>
      <c r="VEG94" s="10"/>
      <c r="VEH94" s="10"/>
      <c r="VEI94" s="10"/>
      <c r="VEJ94" s="10"/>
      <c r="VEK94" s="10"/>
      <c r="VEL94" s="10"/>
      <c r="VEM94" s="10"/>
      <c r="VEN94" s="10"/>
      <c r="VEO94" s="10"/>
      <c r="VEP94" s="10"/>
      <c r="VEQ94" s="10"/>
      <c r="VER94" s="10"/>
      <c r="VES94" s="10"/>
      <c r="VET94" s="10"/>
      <c r="VEU94" s="10"/>
      <c r="VEV94" s="10"/>
      <c r="VEW94" s="10"/>
      <c r="VEX94" s="10"/>
      <c r="VEY94" s="10"/>
      <c r="VEZ94" s="10"/>
      <c r="VFA94" s="10"/>
      <c r="VFB94" s="10"/>
      <c r="VFC94" s="10"/>
      <c r="VFD94" s="10"/>
      <c r="VFE94" s="10"/>
      <c r="VFF94" s="10"/>
      <c r="VFG94" s="10"/>
      <c r="VFH94" s="10"/>
      <c r="VFI94" s="10"/>
      <c r="VFJ94" s="10"/>
      <c r="VFK94" s="10"/>
      <c r="VFL94" s="10"/>
      <c r="VFM94" s="10"/>
      <c r="VFN94" s="10"/>
      <c r="VFO94" s="10"/>
      <c r="VFP94" s="10"/>
      <c r="VFQ94" s="10"/>
      <c r="VFR94" s="10"/>
      <c r="VFS94" s="10"/>
      <c r="VFT94" s="10"/>
      <c r="VFU94" s="10"/>
      <c r="VFV94" s="10"/>
      <c r="VFW94" s="10"/>
      <c r="VFX94" s="10"/>
      <c r="VFY94" s="10"/>
      <c r="VFZ94" s="10"/>
      <c r="VGA94" s="10"/>
      <c r="VGB94" s="10"/>
      <c r="VGC94" s="10"/>
      <c r="VGD94" s="10"/>
      <c r="VGE94" s="10"/>
      <c r="VGF94" s="10"/>
      <c r="VGG94" s="10"/>
      <c r="VGH94" s="10"/>
      <c r="VGI94" s="10"/>
      <c r="VGJ94" s="10"/>
      <c r="VGK94" s="10"/>
      <c r="VGL94" s="10"/>
      <c r="VGM94" s="10"/>
      <c r="VGN94" s="10"/>
      <c r="VGO94" s="10"/>
      <c r="VGP94" s="10"/>
      <c r="VGQ94" s="10"/>
      <c r="VGR94" s="10"/>
      <c r="VGS94" s="10"/>
      <c r="VGT94" s="10"/>
      <c r="VGU94" s="10"/>
      <c r="VGV94" s="10"/>
      <c r="VGW94" s="10"/>
      <c r="VGX94" s="10"/>
      <c r="VGY94" s="10"/>
      <c r="VGZ94" s="10"/>
      <c r="VHA94" s="10"/>
      <c r="VHB94" s="10"/>
      <c r="VHC94" s="10"/>
      <c r="VHD94" s="10"/>
      <c r="VHE94" s="10"/>
      <c r="VHF94" s="10"/>
      <c r="VHG94" s="10"/>
      <c r="VHH94" s="10"/>
      <c r="VHI94" s="10"/>
      <c r="VHJ94" s="10"/>
      <c r="VHK94" s="10"/>
      <c r="VHL94" s="10"/>
      <c r="VHM94" s="10"/>
      <c r="VHN94" s="10"/>
      <c r="VHO94" s="10"/>
      <c r="VHP94" s="10"/>
      <c r="VHQ94" s="10"/>
      <c r="VHR94" s="10"/>
      <c r="VHS94" s="10"/>
      <c r="VHT94" s="10"/>
      <c r="VHU94" s="10"/>
      <c r="VHV94" s="10"/>
      <c r="VHW94" s="10"/>
      <c r="VHX94" s="10"/>
      <c r="VHY94" s="10"/>
      <c r="VHZ94" s="10"/>
      <c r="VIA94" s="10"/>
      <c r="VIB94" s="10"/>
      <c r="VIC94" s="10"/>
      <c r="VID94" s="10"/>
      <c r="VIE94" s="10"/>
      <c r="VIF94" s="10"/>
      <c r="VIG94" s="10"/>
      <c r="VIH94" s="10"/>
      <c r="VII94" s="10"/>
      <c r="VIJ94" s="10"/>
      <c r="VIK94" s="10"/>
      <c r="VIL94" s="10"/>
      <c r="VIM94" s="10"/>
      <c r="VIN94" s="10"/>
      <c r="VIO94" s="10"/>
      <c r="VIP94" s="10"/>
      <c r="VIQ94" s="10"/>
      <c r="VIR94" s="10"/>
      <c r="VIS94" s="10"/>
      <c r="VIT94" s="10"/>
      <c r="VIU94" s="10"/>
      <c r="VIV94" s="10"/>
      <c r="VIW94" s="10"/>
      <c r="VIX94" s="10"/>
      <c r="VIY94" s="10"/>
      <c r="VIZ94" s="10"/>
      <c r="VJA94" s="10"/>
      <c r="VJB94" s="10"/>
      <c r="VJC94" s="10"/>
      <c r="VJD94" s="10"/>
      <c r="VJE94" s="10"/>
      <c r="VJF94" s="10"/>
      <c r="VJG94" s="10"/>
      <c r="VJH94" s="10"/>
      <c r="VJI94" s="10"/>
      <c r="VJJ94" s="10"/>
      <c r="VJK94" s="10"/>
      <c r="VJL94" s="10"/>
      <c r="VJM94" s="10"/>
      <c r="VJN94" s="10"/>
      <c r="VJO94" s="10"/>
      <c r="VJP94" s="10"/>
      <c r="VJQ94" s="10"/>
      <c r="VJR94" s="10"/>
      <c r="VJS94" s="10"/>
      <c r="VJT94" s="10"/>
      <c r="VJU94" s="10"/>
      <c r="VJV94" s="10"/>
      <c r="VJW94" s="10"/>
      <c r="VJX94" s="10"/>
      <c r="VJY94" s="10"/>
      <c r="VJZ94" s="10"/>
      <c r="VKA94" s="10"/>
      <c r="VKB94" s="10"/>
      <c r="VKC94" s="10"/>
      <c r="VKD94" s="10"/>
      <c r="VKE94" s="10"/>
      <c r="VKF94" s="10"/>
      <c r="VKG94" s="10"/>
      <c r="VKH94" s="10"/>
      <c r="VKI94" s="10"/>
      <c r="VKJ94" s="10"/>
      <c r="VKK94" s="10"/>
      <c r="VKL94" s="10"/>
      <c r="VKM94" s="10"/>
      <c r="VKN94" s="10"/>
      <c r="VKO94" s="10"/>
      <c r="VKP94" s="10"/>
      <c r="VKQ94" s="10"/>
      <c r="VKR94" s="10"/>
      <c r="VKS94" s="10"/>
      <c r="VKT94" s="10"/>
      <c r="VKU94" s="10"/>
      <c r="VKV94" s="10"/>
      <c r="VKW94" s="10"/>
      <c r="VKX94" s="10"/>
      <c r="VKY94" s="10"/>
      <c r="VKZ94" s="10"/>
      <c r="VLA94" s="10"/>
      <c r="VLB94" s="10"/>
      <c r="VLC94" s="10"/>
      <c r="VLD94" s="10"/>
      <c r="VLE94" s="10"/>
      <c r="VLF94" s="10"/>
      <c r="VLG94" s="10"/>
      <c r="VLH94" s="10"/>
      <c r="VLI94" s="10"/>
      <c r="VLJ94" s="10"/>
      <c r="VLK94" s="10"/>
      <c r="VLL94" s="10"/>
      <c r="VLM94" s="10"/>
      <c r="VLN94" s="10"/>
      <c r="VLO94" s="10"/>
      <c r="VLP94" s="10"/>
      <c r="VLQ94" s="10"/>
      <c r="VLR94" s="10"/>
      <c r="VLS94" s="10"/>
      <c r="VLT94" s="10"/>
      <c r="VLU94" s="10"/>
      <c r="VLV94" s="10"/>
      <c r="VLW94" s="10"/>
      <c r="VLX94" s="10"/>
      <c r="VLY94" s="10"/>
      <c r="VLZ94" s="10"/>
      <c r="VMA94" s="10"/>
      <c r="VMB94" s="10"/>
      <c r="VMC94" s="10"/>
      <c r="VMD94" s="10"/>
      <c r="VME94" s="10"/>
      <c r="VMF94" s="10"/>
      <c r="VMG94" s="10"/>
      <c r="VMH94" s="10"/>
      <c r="VMI94" s="10"/>
      <c r="VMJ94" s="10"/>
      <c r="VMK94" s="10"/>
      <c r="VML94" s="10"/>
      <c r="VMM94" s="10"/>
      <c r="VMN94" s="10"/>
      <c r="VMO94" s="10"/>
      <c r="VMP94" s="10"/>
      <c r="VMQ94" s="10"/>
      <c r="VMR94" s="10"/>
      <c r="VMS94" s="10"/>
      <c r="VMT94" s="10"/>
      <c r="VMU94" s="10"/>
      <c r="VMV94" s="10"/>
      <c r="VMW94" s="10"/>
      <c r="VMX94" s="10"/>
      <c r="VMY94" s="10"/>
      <c r="VMZ94" s="10"/>
      <c r="VNA94" s="10"/>
      <c r="VNB94" s="10"/>
      <c r="VNC94" s="10"/>
      <c r="VND94" s="10"/>
      <c r="VNE94" s="10"/>
      <c r="VNF94" s="10"/>
      <c r="VNG94" s="10"/>
      <c r="VNH94" s="10"/>
      <c r="VNI94" s="10"/>
      <c r="VNJ94" s="10"/>
      <c r="VNK94" s="10"/>
      <c r="VNL94" s="10"/>
      <c r="VNM94" s="10"/>
      <c r="VNN94" s="10"/>
      <c r="VNO94" s="10"/>
      <c r="VNP94" s="10"/>
      <c r="VNQ94" s="10"/>
      <c r="VNR94" s="10"/>
      <c r="VNS94" s="10"/>
      <c r="VNT94" s="10"/>
      <c r="VNU94" s="10"/>
      <c r="VNV94" s="10"/>
      <c r="VNW94" s="10"/>
      <c r="VNX94" s="10"/>
      <c r="VNY94" s="10"/>
      <c r="VNZ94" s="10"/>
      <c r="VOA94" s="10"/>
      <c r="VOB94" s="10"/>
      <c r="VOC94" s="10"/>
      <c r="VOD94" s="10"/>
      <c r="VOE94" s="10"/>
      <c r="VOF94" s="10"/>
      <c r="VOG94" s="10"/>
      <c r="VOH94" s="10"/>
      <c r="VOI94" s="10"/>
      <c r="VOJ94" s="10"/>
      <c r="VOK94" s="10"/>
      <c r="VOL94" s="10"/>
      <c r="VOM94" s="10"/>
      <c r="VON94" s="10"/>
      <c r="VOO94" s="10"/>
      <c r="VOP94" s="10"/>
      <c r="VOQ94" s="10"/>
      <c r="VOR94" s="10"/>
      <c r="VOS94" s="10"/>
      <c r="VOT94" s="10"/>
      <c r="VOU94" s="10"/>
      <c r="VOV94" s="10"/>
      <c r="VOW94" s="10"/>
      <c r="VOX94" s="10"/>
      <c r="VOY94" s="10"/>
      <c r="VOZ94" s="10"/>
      <c r="VPA94" s="10"/>
      <c r="VPB94" s="10"/>
      <c r="VPC94" s="10"/>
      <c r="VPD94" s="10"/>
      <c r="VPE94" s="10"/>
      <c r="VPF94" s="10"/>
      <c r="VPG94" s="10"/>
      <c r="VPH94" s="10"/>
      <c r="VPI94" s="10"/>
      <c r="VPJ94" s="10"/>
      <c r="VPK94" s="10"/>
      <c r="VPL94" s="10"/>
      <c r="VPM94" s="10"/>
      <c r="VPN94" s="10"/>
      <c r="VPO94" s="10"/>
      <c r="VPP94" s="10"/>
      <c r="VPQ94" s="10"/>
      <c r="VPR94" s="10"/>
      <c r="VPS94" s="10"/>
      <c r="VPT94" s="10"/>
      <c r="VPU94" s="10"/>
      <c r="VPV94" s="10"/>
      <c r="VPW94" s="10"/>
      <c r="VPX94" s="10"/>
      <c r="VPY94" s="10"/>
      <c r="VPZ94" s="10"/>
      <c r="VQA94" s="10"/>
      <c r="VQB94" s="10"/>
      <c r="VQC94" s="10"/>
      <c r="VQD94" s="10"/>
      <c r="VQE94" s="10"/>
      <c r="VQF94" s="10"/>
      <c r="VQG94" s="10"/>
      <c r="VQH94" s="10"/>
      <c r="VQI94" s="10"/>
      <c r="VQJ94" s="10"/>
      <c r="VQK94" s="10"/>
      <c r="VQL94" s="10"/>
      <c r="VQM94" s="10"/>
      <c r="VQN94" s="10"/>
      <c r="VQO94" s="10"/>
      <c r="VQP94" s="10"/>
      <c r="VQQ94" s="10"/>
      <c r="VQR94" s="10"/>
      <c r="VQS94" s="10"/>
      <c r="VQT94" s="10"/>
      <c r="VQU94" s="10"/>
      <c r="VQV94" s="10"/>
      <c r="VQW94" s="10"/>
      <c r="VQX94" s="10"/>
      <c r="VQY94" s="10"/>
      <c r="VQZ94" s="10"/>
      <c r="VRA94" s="10"/>
      <c r="VRB94" s="10"/>
      <c r="VRC94" s="10"/>
      <c r="VRD94" s="10"/>
      <c r="VRE94" s="10"/>
      <c r="VRF94" s="10"/>
      <c r="VRG94" s="10"/>
      <c r="VRH94" s="10"/>
      <c r="VRI94" s="10"/>
      <c r="VRJ94" s="10"/>
      <c r="VRK94" s="10"/>
      <c r="VRL94" s="10"/>
      <c r="VRM94" s="10"/>
      <c r="VRN94" s="10"/>
      <c r="VRO94" s="10"/>
      <c r="VRP94" s="10"/>
      <c r="VRQ94" s="10"/>
      <c r="VRR94" s="10"/>
      <c r="VRS94" s="10"/>
      <c r="VRT94" s="10"/>
      <c r="VRU94" s="10"/>
      <c r="VRV94" s="10"/>
      <c r="VRW94" s="10"/>
      <c r="VRX94" s="10"/>
      <c r="VRY94" s="10"/>
      <c r="VRZ94" s="10"/>
      <c r="VSA94" s="10"/>
      <c r="VSB94" s="10"/>
      <c r="VSC94" s="10"/>
      <c r="VSD94" s="10"/>
      <c r="VSE94" s="10"/>
      <c r="VSF94" s="10"/>
      <c r="VSG94" s="10"/>
      <c r="VSH94" s="10"/>
      <c r="VSI94" s="10"/>
      <c r="VSJ94" s="10"/>
      <c r="VSK94" s="10"/>
      <c r="VSL94" s="10"/>
      <c r="VSM94" s="10"/>
      <c r="VSN94" s="10"/>
      <c r="VSO94" s="10"/>
      <c r="VSP94" s="10"/>
      <c r="VSQ94" s="10"/>
      <c r="VSR94" s="10"/>
      <c r="VSS94" s="10"/>
      <c r="VST94" s="10"/>
      <c r="VSU94" s="10"/>
      <c r="VSV94" s="10"/>
      <c r="VSW94" s="10"/>
      <c r="VSX94" s="10"/>
      <c r="VSY94" s="10"/>
      <c r="VSZ94" s="10"/>
      <c r="VTA94" s="10"/>
      <c r="VTB94" s="10"/>
      <c r="VTC94" s="10"/>
      <c r="VTD94" s="10"/>
      <c r="VTE94" s="10"/>
      <c r="VTF94" s="10"/>
      <c r="VTG94" s="10"/>
      <c r="VTH94" s="10"/>
      <c r="VTI94" s="10"/>
      <c r="VTJ94" s="10"/>
      <c r="VTK94" s="10"/>
      <c r="VTL94" s="10"/>
      <c r="VTM94" s="10"/>
      <c r="VTN94" s="10"/>
      <c r="VTO94" s="10"/>
      <c r="VTP94" s="10"/>
      <c r="VTQ94" s="10"/>
      <c r="VTR94" s="10"/>
      <c r="VTS94" s="10"/>
      <c r="VTT94" s="10"/>
      <c r="VTU94" s="10"/>
      <c r="VTV94" s="10"/>
      <c r="VTW94" s="10"/>
      <c r="VTX94" s="10"/>
      <c r="VTY94" s="10"/>
      <c r="VTZ94" s="10"/>
      <c r="VUA94" s="10"/>
      <c r="VUB94" s="10"/>
      <c r="VUC94" s="10"/>
      <c r="VUD94" s="10"/>
      <c r="VUE94" s="10"/>
      <c r="VUF94" s="10"/>
      <c r="VUG94" s="10"/>
      <c r="VUH94" s="10"/>
      <c r="VUI94" s="10"/>
      <c r="VUJ94" s="10"/>
      <c r="VUK94" s="10"/>
      <c r="VUL94" s="10"/>
      <c r="VUM94" s="10"/>
      <c r="VUN94" s="10"/>
      <c r="VUO94" s="10"/>
      <c r="VUP94" s="10"/>
      <c r="VUQ94" s="10"/>
      <c r="VUR94" s="10"/>
      <c r="VUS94" s="10"/>
      <c r="VUT94" s="10"/>
      <c r="VUU94" s="10"/>
      <c r="VUV94" s="10"/>
      <c r="VUW94" s="10"/>
      <c r="VUX94" s="10"/>
      <c r="VUY94" s="10"/>
      <c r="VUZ94" s="10"/>
      <c r="VVA94" s="10"/>
      <c r="VVB94" s="10"/>
      <c r="VVC94" s="10"/>
      <c r="VVD94" s="10"/>
      <c r="VVE94" s="10"/>
      <c r="VVF94" s="10"/>
      <c r="VVG94" s="10"/>
      <c r="VVH94" s="10"/>
      <c r="VVI94" s="10"/>
      <c r="VVJ94" s="10"/>
      <c r="VVK94" s="10"/>
      <c r="VVL94" s="10"/>
      <c r="VVM94" s="10"/>
      <c r="VVN94" s="10"/>
      <c r="VVO94" s="10"/>
      <c r="VVP94" s="10"/>
      <c r="VVQ94" s="10"/>
      <c r="VVR94" s="10"/>
      <c r="VVS94" s="10"/>
      <c r="VVT94" s="10"/>
      <c r="VVU94" s="10"/>
      <c r="VVV94" s="10"/>
      <c r="VVW94" s="10"/>
      <c r="VVX94" s="10"/>
      <c r="VVY94" s="10"/>
      <c r="VVZ94" s="10"/>
      <c r="VWA94" s="10"/>
      <c r="VWB94" s="10"/>
      <c r="VWC94" s="10"/>
      <c r="VWD94" s="10"/>
      <c r="VWE94" s="10"/>
      <c r="VWF94" s="10"/>
      <c r="VWG94" s="10"/>
      <c r="VWH94" s="10"/>
      <c r="VWI94" s="10"/>
      <c r="VWJ94" s="10"/>
      <c r="VWK94" s="10"/>
      <c r="VWL94" s="10"/>
      <c r="VWM94" s="10"/>
      <c r="VWN94" s="10"/>
      <c r="VWO94" s="10"/>
      <c r="VWP94" s="10"/>
      <c r="VWQ94" s="10"/>
      <c r="VWR94" s="10"/>
      <c r="VWS94" s="10"/>
      <c r="VWT94" s="10"/>
      <c r="VWU94" s="10"/>
      <c r="VWV94" s="10"/>
      <c r="VWW94" s="10"/>
      <c r="VWX94" s="10"/>
      <c r="VWY94" s="10"/>
      <c r="VWZ94" s="10"/>
      <c r="VXA94" s="10"/>
      <c r="VXB94" s="10"/>
      <c r="VXC94" s="10"/>
      <c r="VXD94" s="10"/>
      <c r="VXE94" s="10"/>
      <c r="VXF94" s="10"/>
      <c r="VXG94" s="10"/>
      <c r="VXH94" s="10"/>
      <c r="VXI94" s="10"/>
      <c r="VXJ94" s="10"/>
      <c r="VXK94" s="10"/>
      <c r="VXL94" s="10"/>
      <c r="VXM94" s="10"/>
      <c r="VXN94" s="10"/>
      <c r="VXO94" s="10"/>
      <c r="VXP94" s="10"/>
      <c r="VXQ94" s="10"/>
      <c r="VXR94" s="10"/>
      <c r="VXS94" s="10"/>
      <c r="VXT94" s="10"/>
      <c r="VXU94" s="10"/>
      <c r="VXV94" s="10"/>
      <c r="VXW94" s="10"/>
      <c r="VXX94" s="10"/>
      <c r="VXY94" s="10"/>
      <c r="VXZ94" s="10"/>
      <c r="VYA94" s="10"/>
      <c r="VYB94" s="10"/>
      <c r="VYC94" s="10"/>
      <c r="VYD94" s="10"/>
      <c r="VYE94" s="10"/>
      <c r="VYF94" s="10"/>
      <c r="VYG94" s="10"/>
      <c r="VYH94" s="10"/>
      <c r="VYI94" s="10"/>
      <c r="VYJ94" s="10"/>
      <c r="VYK94" s="10"/>
      <c r="VYL94" s="10"/>
      <c r="VYM94" s="10"/>
      <c r="VYN94" s="10"/>
      <c r="VYO94" s="10"/>
      <c r="VYP94" s="10"/>
      <c r="VYQ94" s="10"/>
      <c r="VYR94" s="10"/>
      <c r="VYS94" s="10"/>
      <c r="VYT94" s="10"/>
      <c r="VYU94" s="10"/>
      <c r="VYV94" s="10"/>
      <c r="VYW94" s="10"/>
      <c r="VYX94" s="10"/>
      <c r="VYY94" s="10"/>
      <c r="VYZ94" s="10"/>
      <c r="VZA94" s="10"/>
      <c r="VZB94" s="10"/>
      <c r="VZC94" s="10"/>
      <c r="VZD94" s="10"/>
      <c r="VZE94" s="10"/>
      <c r="VZF94" s="10"/>
      <c r="VZG94" s="10"/>
      <c r="VZH94" s="10"/>
      <c r="VZI94" s="10"/>
      <c r="VZJ94" s="10"/>
      <c r="VZK94" s="10"/>
      <c r="VZL94" s="10"/>
      <c r="VZM94" s="10"/>
      <c r="VZN94" s="10"/>
      <c r="VZO94" s="10"/>
      <c r="VZP94" s="10"/>
      <c r="VZQ94" s="10"/>
      <c r="VZR94" s="10"/>
      <c r="VZS94" s="10"/>
      <c r="VZT94" s="10"/>
      <c r="VZU94" s="10"/>
      <c r="VZV94" s="10"/>
      <c r="VZW94" s="10"/>
      <c r="VZX94" s="10"/>
      <c r="VZY94" s="10"/>
      <c r="VZZ94" s="10"/>
      <c r="WAA94" s="10"/>
      <c r="WAB94" s="10"/>
      <c r="WAC94" s="10"/>
      <c r="WAD94" s="10"/>
      <c r="WAE94" s="10"/>
      <c r="WAF94" s="10"/>
      <c r="WAG94" s="10"/>
      <c r="WAH94" s="10"/>
      <c r="WAI94" s="10"/>
      <c r="WAJ94" s="10"/>
      <c r="WAK94" s="10"/>
      <c r="WAL94" s="10"/>
      <c r="WAM94" s="10"/>
      <c r="WAN94" s="10"/>
      <c r="WAO94" s="10"/>
      <c r="WAP94" s="10"/>
      <c r="WAQ94" s="10"/>
      <c r="WAR94" s="10"/>
      <c r="WAS94" s="10"/>
      <c r="WAT94" s="10"/>
      <c r="WAU94" s="10"/>
      <c r="WAV94" s="10"/>
      <c r="WAW94" s="10"/>
      <c r="WAX94" s="10"/>
      <c r="WAY94" s="10"/>
      <c r="WAZ94" s="10"/>
      <c r="WBA94" s="10"/>
      <c r="WBB94" s="10"/>
      <c r="WBC94" s="10"/>
      <c r="WBD94" s="10"/>
      <c r="WBE94" s="10"/>
      <c r="WBF94" s="10"/>
      <c r="WBG94" s="10"/>
      <c r="WBH94" s="10"/>
      <c r="WBI94" s="10"/>
      <c r="WBJ94" s="10"/>
      <c r="WBK94" s="10"/>
      <c r="WBL94" s="10"/>
      <c r="WBM94" s="10"/>
      <c r="WBN94" s="10"/>
      <c r="WBO94" s="10"/>
      <c r="WBP94" s="10"/>
      <c r="WBQ94" s="10"/>
      <c r="WBR94" s="10"/>
      <c r="WBS94" s="10"/>
      <c r="WBT94" s="10"/>
      <c r="WBU94" s="10"/>
      <c r="WBV94" s="10"/>
      <c r="WBW94" s="10"/>
      <c r="WBX94" s="10"/>
      <c r="WBY94" s="10"/>
      <c r="WBZ94" s="10"/>
      <c r="WCA94" s="10"/>
      <c r="WCB94" s="10"/>
      <c r="WCC94" s="10"/>
      <c r="WCD94" s="10"/>
      <c r="WCE94" s="10"/>
      <c r="WCF94" s="10"/>
      <c r="WCG94" s="10"/>
      <c r="WCH94" s="10"/>
      <c r="WCI94" s="10"/>
      <c r="WCJ94" s="10"/>
      <c r="WCK94" s="10"/>
      <c r="WCL94" s="10"/>
      <c r="WCM94" s="10"/>
      <c r="WCN94" s="10"/>
      <c r="WCO94" s="10"/>
      <c r="WCP94" s="10"/>
      <c r="WCQ94" s="10"/>
      <c r="WCR94" s="10"/>
      <c r="WCS94" s="10"/>
      <c r="WCT94" s="10"/>
      <c r="WCU94" s="10"/>
      <c r="WCV94" s="10"/>
      <c r="WCW94" s="10"/>
      <c r="WCX94" s="10"/>
      <c r="WCY94" s="10"/>
      <c r="WCZ94" s="10"/>
      <c r="WDA94" s="10"/>
      <c r="WDB94" s="10"/>
      <c r="WDC94" s="10"/>
      <c r="WDD94" s="10"/>
      <c r="WDE94" s="10"/>
      <c r="WDF94" s="10"/>
      <c r="WDG94" s="10"/>
      <c r="WDH94" s="10"/>
      <c r="WDI94" s="10"/>
      <c r="WDJ94" s="10"/>
      <c r="WDK94" s="10"/>
      <c r="WDL94" s="10"/>
      <c r="WDM94" s="10"/>
      <c r="WDN94" s="10"/>
      <c r="WDO94" s="10"/>
      <c r="WDP94" s="10"/>
      <c r="WDQ94" s="10"/>
      <c r="WDR94" s="10"/>
      <c r="WDS94" s="10"/>
      <c r="WDT94" s="10"/>
      <c r="WDU94" s="10"/>
      <c r="WDV94" s="10"/>
      <c r="WDW94" s="10"/>
      <c r="WDX94" s="10"/>
      <c r="WDY94" s="10"/>
      <c r="WDZ94" s="10"/>
      <c r="WEA94" s="10"/>
      <c r="WEB94" s="10"/>
      <c r="WEC94" s="10"/>
      <c r="WED94" s="10"/>
      <c r="WEE94" s="10"/>
      <c r="WEF94" s="10"/>
      <c r="WEG94" s="10"/>
      <c r="WEH94" s="10"/>
      <c r="WEI94" s="10"/>
      <c r="WEJ94" s="10"/>
      <c r="WEK94" s="10"/>
      <c r="WEL94" s="10"/>
      <c r="WEM94" s="10"/>
      <c r="WEN94" s="10"/>
      <c r="WEO94" s="10"/>
      <c r="WEP94" s="10"/>
      <c r="WEQ94" s="10"/>
      <c r="WER94" s="10"/>
      <c r="WES94" s="10"/>
      <c r="WET94" s="10"/>
      <c r="WEU94" s="10"/>
      <c r="WEV94" s="10"/>
      <c r="WEW94" s="10"/>
      <c r="WEX94" s="10"/>
      <c r="WEY94" s="10"/>
      <c r="WEZ94" s="10"/>
      <c r="WFA94" s="10"/>
      <c r="WFB94" s="10"/>
      <c r="WFC94" s="10"/>
      <c r="WFD94" s="10"/>
      <c r="WFE94" s="10"/>
      <c r="WFF94" s="10"/>
      <c r="WFG94" s="10"/>
      <c r="WFH94" s="10"/>
      <c r="WFI94" s="10"/>
      <c r="WFJ94" s="10"/>
      <c r="WFK94" s="10"/>
      <c r="WFL94" s="10"/>
      <c r="WFM94" s="10"/>
      <c r="WFN94" s="10"/>
      <c r="WFO94" s="10"/>
      <c r="WFP94" s="10"/>
      <c r="WFQ94" s="10"/>
      <c r="WFR94" s="10"/>
      <c r="WFS94" s="10"/>
      <c r="WFT94" s="10"/>
      <c r="WFU94" s="10"/>
      <c r="WFV94" s="10"/>
      <c r="WFW94" s="10"/>
      <c r="WFX94" s="10"/>
      <c r="WFY94" s="10"/>
      <c r="WFZ94" s="10"/>
      <c r="WGA94" s="10"/>
      <c r="WGB94" s="10"/>
      <c r="WGC94" s="10"/>
      <c r="WGD94" s="10"/>
      <c r="WGE94" s="10"/>
      <c r="WGF94" s="10"/>
      <c r="WGG94" s="10"/>
      <c r="WGH94" s="10"/>
      <c r="WGI94" s="10"/>
      <c r="WGJ94" s="10"/>
      <c r="WGK94" s="10"/>
      <c r="WGL94" s="10"/>
      <c r="WGM94" s="10"/>
      <c r="WGN94" s="10"/>
      <c r="WGO94" s="10"/>
      <c r="WGP94" s="10"/>
      <c r="WGQ94" s="10"/>
      <c r="WGR94" s="10"/>
      <c r="WGS94" s="10"/>
      <c r="WGT94" s="10"/>
      <c r="WGU94" s="10"/>
      <c r="WGV94" s="10"/>
      <c r="WGW94" s="10"/>
      <c r="WGX94" s="10"/>
      <c r="WGY94" s="10"/>
      <c r="WGZ94" s="10"/>
      <c r="WHA94" s="10"/>
      <c r="WHB94" s="10"/>
      <c r="WHC94" s="10"/>
      <c r="WHD94" s="10"/>
      <c r="WHE94" s="10"/>
      <c r="WHF94" s="10"/>
      <c r="WHG94" s="10"/>
      <c r="WHH94" s="10"/>
      <c r="WHI94" s="10"/>
      <c r="WHJ94" s="10"/>
      <c r="WHK94" s="10"/>
      <c r="WHL94" s="10"/>
      <c r="WHM94" s="10"/>
      <c r="WHN94" s="10"/>
      <c r="WHO94" s="10"/>
      <c r="WHP94" s="10"/>
      <c r="WHQ94" s="10"/>
      <c r="WHR94" s="10"/>
      <c r="WHS94" s="10"/>
      <c r="WHT94" s="10"/>
      <c r="WHU94" s="10"/>
      <c r="WHV94" s="10"/>
      <c r="WHW94" s="10"/>
      <c r="WHX94" s="10"/>
      <c r="WHY94" s="10"/>
      <c r="WHZ94" s="10"/>
      <c r="WIA94" s="10"/>
      <c r="WIB94" s="10"/>
      <c r="WIC94" s="10"/>
      <c r="WID94" s="10"/>
      <c r="WIE94" s="10"/>
      <c r="WIF94" s="10"/>
      <c r="WIG94" s="10"/>
      <c r="WIH94" s="10"/>
      <c r="WII94" s="10"/>
      <c r="WIJ94" s="10"/>
      <c r="WIK94" s="10"/>
      <c r="WIL94" s="10"/>
      <c r="WIM94" s="10"/>
      <c r="WIN94" s="10"/>
      <c r="WIO94" s="10"/>
      <c r="WIP94" s="10"/>
      <c r="WIQ94" s="10"/>
      <c r="WIR94" s="10"/>
      <c r="WIS94" s="10"/>
      <c r="WIT94" s="10"/>
      <c r="WIU94" s="10"/>
      <c r="WIV94" s="10"/>
      <c r="WIW94" s="10"/>
      <c r="WIX94" s="10"/>
      <c r="WIY94" s="10"/>
      <c r="WIZ94" s="10"/>
      <c r="WJA94" s="10"/>
      <c r="WJB94" s="10"/>
      <c r="WJC94" s="10"/>
      <c r="WJD94" s="10"/>
      <c r="WJE94" s="10"/>
      <c r="WJF94" s="10"/>
      <c r="WJG94" s="10"/>
      <c r="WJH94" s="10"/>
      <c r="WJI94" s="10"/>
      <c r="WJJ94" s="10"/>
      <c r="WJK94" s="10"/>
      <c r="WJL94" s="10"/>
      <c r="WJM94" s="10"/>
      <c r="WJN94" s="10"/>
      <c r="WJO94" s="10"/>
      <c r="WJP94" s="10"/>
      <c r="WJQ94" s="10"/>
      <c r="WJR94" s="10"/>
      <c r="WJS94" s="10"/>
      <c r="WJT94" s="10"/>
      <c r="WJU94" s="10"/>
      <c r="WJV94" s="10"/>
      <c r="WJW94" s="10"/>
      <c r="WJX94" s="10"/>
      <c r="WJY94" s="10"/>
      <c r="WJZ94" s="10"/>
      <c r="WKA94" s="10"/>
      <c r="WKB94" s="10"/>
      <c r="WKC94" s="10"/>
      <c r="WKD94" s="10"/>
      <c r="WKE94" s="10"/>
      <c r="WKF94" s="10"/>
      <c r="WKG94" s="10"/>
      <c r="WKH94" s="10"/>
      <c r="WKI94" s="10"/>
      <c r="WKJ94" s="10"/>
      <c r="WKK94" s="10"/>
      <c r="WKL94" s="10"/>
      <c r="WKM94" s="10"/>
      <c r="WKN94" s="10"/>
      <c r="WKO94" s="10"/>
      <c r="WKP94" s="10"/>
      <c r="WKQ94" s="10"/>
      <c r="WKR94" s="10"/>
      <c r="WKS94" s="10"/>
      <c r="WKT94" s="10"/>
      <c r="WKU94" s="10"/>
      <c r="WKV94" s="10"/>
      <c r="WKW94" s="10"/>
      <c r="WKX94" s="10"/>
      <c r="WKY94" s="10"/>
      <c r="WKZ94" s="10"/>
      <c r="WLA94" s="10"/>
      <c r="WLB94" s="10"/>
      <c r="WLC94" s="10"/>
      <c r="WLD94" s="10"/>
      <c r="WLE94" s="10"/>
      <c r="WLF94" s="10"/>
      <c r="WLG94" s="10"/>
      <c r="WLH94" s="10"/>
      <c r="WLI94" s="10"/>
      <c r="WLJ94" s="10"/>
      <c r="WLK94" s="10"/>
      <c r="WLL94" s="10"/>
      <c r="WLM94" s="10"/>
      <c r="WLN94" s="10"/>
      <c r="WLO94" s="10"/>
      <c r="WLP94" s="10"/>
      <c r="WLQ94" s="10"/>
      <c r="WLR94" s="10"/>
      <c r="WLS94" s="10"/>
      <c r="WLT94" s="10"/>
      <c r="WLU94" s="10"/>
      <c r="WLV94" s="10"/>
      <c r="WLW94" s="10"/>
      <c r="WLX94" s="10"/>
      <c r="WLY94" s="10"/>
      <c r="WLZ94" s="10"/>
      <c r="WMA94" s="10"/>
      <c r="WMB94" s="10"/>
      <c r="WMC94" s="10"/>
      <c r="WMD94" s="10"/>
      <c r="WME94" s="10"/>
      <c r="WMF94" s="10"/>
      <c r="WMG94" s="10"/>
      <c r="WMH94" s="10"/>
      <c r="WMI94" s="10"/>
      <c r="WMJ94" s="10"/>
      <c r="WMK94" s="10"/>
      <c r="WML94" s="10"/>
      <c r="WMM94" s="10"/>
      <c r="WMN94" s="10"/>
      <c r="WMO94" s="10"/>
      <c r="WMP94" s="10"/>
      <c r="WMQ94" s="10"/>
      <c r="WMR94" s="10"/>
      <c r="WMS94" s="10"/>
      <c r="WMT94" s="10"/>
      <c r="WMU94" s="10"/>
      <c r="WMV94" s="10"/>
      <c r="WMW94" s="10"/>
      <c r="WMX94" s="10"/>
      <c r="WMY94" s="10"/>
      <c r="WMZ94" s="10"/>
      <c r="WNA94" s="10"/>
      <c r="WNB94" s="10"/>
      <c r="WNC94" s="10"/>
      <c r="WND94" s="10"/>
      <c r="WNE94" s="10"/>
      <c r="WNF94" s="10"/>
      <c r="WNG94" s="10"/>
      <c r="WNH94" s="10"/>
      <c r="WNI94" s="10"/>
      <c r="WNJ94" s="10"/>
      <c r="WNK94" s="10"/>
      <c r="WNL94" s="10"/>
      <c r="WNM94" s="10"/>
      <c r="WNN94" s="10"/>
      <c r="WNO94" s="10"/>
      <c r="WNP94" s="10"/>
      <c r="WNQ94" s="10"/>
      <c r="WNR94" s="10"/>
      <c r="WNS94" s="10"/>
      <c r="WNT94" s="10"/>
      <c r="WNU94" s="10"/>
      <c r="WNV94" s="10"/>
      <c r="WNW94" s="10"/>
      <c r="WNX94" s="10"/>
      <c r="WNY94" s="10"/>
      <c r="WNZ94" s="10"/>
      <c r="WOA94" s="10"/>
      <c r="WOB94" s="10"/>
      <c r="WOC94" s="10"/>
      <c r="WOD94" s="10"/>
      <c r="WOE94" s="10"/>
      <c r="WOF94" s="10"/>
      <c r="WOG94" s="10"/>
      <c r="WOH94" s="10"/>
      <c r="WOI94" s="10"/>
      <c r="WOJ94" s="10"/>
      <c r="WOK94" s="10"/>
      <c r="WOL94" s="10"/>
      <c r="WOM94" s="10"/>
      <c r="WON94" s="10"/>
      <c r="WOO94" s="10"/>
      <c r="WOP94" s="10"/>
      <c r="WOQ94" s="10"/>
      <c r="WOR94" s="10"/>
      <c r="WOS94" s="10"/>
      <c r="WOT94" s="10"/>
      <c r="WOU94" s="10"/>
      <c r="WOV94" s="10"/>
      <c r="WOW94" s="10"/>
      <c r="WOX94" s="10"/>
      <c r="WOY94" s="10"/>
      <c r="WOZ94" s="10"/>
      <c r="WPA94" s="10"/>
      <c r="WPB94" s="10"/>
      <c r="WPC94" s="10"/>
      <c r="WPD94" s="10"/>
      <c r="WPE94" s="10"/>
      <c r="WPF94" s="10"/>
      <c r="WPG94" s="10"/>
      <c r="WPH94" s="10"/>
      <c r="WPI94" s="10"/>
      <c r="WPJ94" s="10"/>
      <c r="WPK94" s="10"/>
      <c r="WPL94" s="10"/>
      <c r="WPM94" s="10"/>
      <c r="WPN94" s="10"/>
      <c r="WPO94" s="10"/>
      <c r="WPP94" s="10"/>
      <c r="WPQ94" s="10"/>
      <c r="WPR94" s="10"/>
      <c r="WPS94" s="10"/>
      <c r="WPT94" s="10"/>
      <c r="WPU94" s="10"/>
      <c r="WPV94" s="10"/>
      <c r="WPW94" s="10"/>
      <c r="WPX94" s="10"/>
      <c r="WPY94" s="10"/>
      <c r="WPZ94" s="10"/>
      <c r="WQA94" s="10"/>
      <c r="WQB94" s="10"/>
      <c r="WQC94" s="10"/>
      <c r="WQD94" s="10"/>
      <c r="WQE94" s="10"/>
      <c r="WQF94" s="10"/>
      <c r="WQG94" s="10"/>
      <c r="WQH94" s="10"/>
      <c r="WQI94" s="10"/>
      <c r="WQJ94" s="10"/>
      <c r="WQK94" s="10"/>
      <c r="WQL94" s="10"/>
      <c r="WQM94" s="10"/>
      <c r="WQN94" s="10"/>
      <c r="WQO94" s="10"/>
      <c r="WQP94" s="10"/>
      <c r="WQQ94" s="10"/>
      <c r="WQR94" s="10"/>
      <c r="WQS94" s="10"/>
      <c r="WQT94" s="10"/>
      <c r="WQU94" s="10"/>
      <c r="WQV94" s="10"/>
      <c r="WQW94" s="10"/>
      <c r="WQX94" s="10"/>
      <c r="WQY94" s="10"/>
      <c r="WQZ94" s="10"/>
      <c r="WRA94" s="10"/>
      <c r="WRB94" s="10"/>
      <c r="WRC94" s="10"/>
      <c r="WRD94" s="10"/>
      <c r="WRE94" s="10"/>
      <c r="WRF94" s="10"/>
      <c r="WRG94" s="10"/>
      <c r="WRH94" s="10"/>
      <c r="WRI94" s="10"/>
      <c r="WRJ94" s="10"/>
      <c r="WRK94" s="10"/>
      <c r="WRL94" s="10"/>
      <c r="WRM94" s="10"/>
      <c r="WRN94" s="10"/>
      <c r="WRO94" s="10"/>
      <c r="WRP94" s="10"/>
      <c r="WRQ94" s="10"/>
      <c r="WRR94" s="10"/>
      <c r="WRS94" s="10"/>
      <c r="WRT94" s="10"/>
      <c r="WRU94" s="10"/>
      <c r="WRV94" s="10"/>
      <c r="WRW94" s="10"/>
      <c r="WRX94" s="10"/>
      <c r="WRY94" s="10"/>
      <c r="WRZ94" s="10"/>
      <c r="WSA94" s="10"/>
      <c r="WSB94" s="10"/>
      <c r="WSC94" s="10"/>
      <c r="WSD94" s="10"/>
      <c r="WSE94" s="10"/>
      <c r="WSF94" s="10"/>
      <c r="WSG94" s="10"/>
      <c r="WSH94" s="10"/>
      <c r="WSI94" s="10"/>
      <c r="WSJ94" s="10"/>
      <c r="WSK94" s="10"/>
      <c r="WSL94" s="10"/>
      <c r="WSM94" s="10"/>
      <c r="WSN94" s="10"/>
      <c r="WSO94" s="10"/>
      <c r="WSP94" s="10"/>
      <c r="WSQ94" s="10"/>
      <c r="WSR94" s="10"/>
      <c r="WSS94" s="10"/>
      <c r="WST94" s="10"/>
      <c r="WSU94" s="10"/>
      <c r="WSV94" s="10"/>
      <c r="WSW94" s="10"/>
      <c r="WSX94" s="10"/>
      <c r="WSY94" s="10"/>
      <c r="WSZ94" s="10"/>
      <c r="WTA94" s="10"/>
      <c r="WTB94" s="10"/>
      <c r="WTC94" s="10"/>
      <c r="WTD94" s="10"/>
      <c r="WTE94" s="10"/>
      <c r="WTF94" s="10"/>
      <c r="WTG94" s="10"/>
      <c r="WTH94" s="10"/>
      <c r="WTI94" s="10"/>
      <c r="WTJ94" s="10"/>
      <c r="WTK94" s="10"/>
      <c r="WTL94" s="10"/>
      <c r="WTM94" s="10"/>
      <c r="WTN94" s="10"/>
      <c r="WTO94" s="10"/>
      <c r="WTP94" s="10"/>
      <c r="WTQ94" s="10"/>
      <c r="WTR94" s="10"/>
      <c r="WTS94" s="10"/>
      <c r="WTT94" s="10"/>
      <c r="WTU94" s="10"/>
      <c r="WTV94" s="10"/>
      <c r="WTW94" s="10"/>
      <c r="WTX94" s="10"/>
      <c r="WTY94" s="10"/>
      <c r="WTZ94" s="10"/>
      <c r="WUA94" s="10"/>
      <c r="WUB94" s="10"/>
      <c r="WUC94" s="10"/>
      <c r="WUD94" s="10"/>
      <c r="WUE94" s="10"/>
      <c r="WUF94" s="10"/>
      <c r="WUG94" s="10"/>
      <c r="WUH94" s="10"/>
      <c r="WUI94" s="10"/>
      <c r="WUJ94" s="10"/>
      <c r="WUK94" s="10"/>
      <c r="WUL94" s="10"/>
      <c r="WUM94" s="10"/>
      <c r="WUN94" s="10"/>
      <c r="WUO94" s="10"/>
      <c r="WUP94" s="10"/>
      <c r="WUQ94" s="10"/>
      <c r="WUR94" s="10"/>
      <c r="WUS94" s="10"/>
      <c r="WUT94" s="10"/>
      <c r="WUU94" s="10"/>
      <c r="WUV94" s="10"/>
      <c r="WUW94" s="10"/>
      <c r="WUX94" s="10"/>
      <c r="WUY94" s="10"/>
      <c r="WUZ94" s="10"/>
      <c r="WVA94" s="10"/>
      <c r="WVB94" s="10"/>
      <c r="WVC94" s="10"/>
      <c r="WVD94" s="10"/>
      <c r="WVE94" s="10"/>
      <c r="WVF94" s="10"/>
      <c r="WVG94" s="10"/>
      <c r="WVH94" s="10"/>
      <c r="WVI94" s="10"/>
      <c r="WVJ94" s="10"/>
      <c r="WVK94" s="10"/>
      <c r="WVL94" s="10"/>
      <c r="WVM94" s="10"/>
      <c r="WVN94" s="10"/>
      <c r="WVO94" s="10"/>
      <c r="WVP94" s="10"/>
      <c r="WVQ94" s="10"/>
      <c r="WVR94" s="10"/>
      <c r="WVS94" s="10"/>
      <c r="WVT94" s="10"/>
      <c r="WVU94" s="10"/>
      <c r="WVV94" s="10"/>
      <c r="WVW94" s="10"/>
      <c r="WVX94" s="10"/>
      <c r="WVY94" s="10"/>
      <c r="WVZ94" s="10"/>
      <c r="WWA94" s="10"/>
      <c r="WWB94" s="10"/>
      <c r="WWC94" s="10"/>
      <c r="WWD94" s="10"/>
      <c r="WWE94" s="10"/>
      <c r="WWF94" s="10"/>
      <c r="WWG94" s="10"/>
      <c r="WWH94" s="10"/>
      <c r="WWI94" s="10"/>
      <c r="WWJ94" s="10"/>
      <c r="WWK94" s="10"/>
      <c r="WWL94" s="10"/>
      <c r="WWM94" s="10"/>
      <c r="WWN94" s="10"/>
      <c r="WWO94" s="10"/>
      <c r="WWP94" s="10"/>
      <c r="WWQ94" s="10"/>
      <c r="WWR94" s="10"/>
      <c r="WWS94" s="10"/>
      <c r="WWT94" s="10"/>
      <c r="WWU94" s="10"/>
      <c r="WWV94" s="10"/>
      <c r="WWW94" s="10"/>
      <c r="WWX94" s="10"/>
      <c r="WWY94" s="10"/>
      <c r="WWZ94" s="10"/>
      <c r="WXA94" s="10"/>
      <c r="WXB94" s="10"/>
      <c r="WXC94" s="10"/>
      <c r="WXD94" s="10"/>
      <c r="WXE94" s="10"/>
      <c r="WXF94" s="10"/>
      <c r="WXG94" s="10"/>
      <c r="WXH94" s="10"/>
      <c r="WXI94" s="10"/>
      <c r="WXJ94" s="10"/>
      <c r="WXK94" s="10"/>
      <c r="WXL94" s="10"/>
      <c r="WXM94" s="10"/>
      <c r="WXN94" s="10"/>
      <c r="WXO94" s="10"/>
      <c r="WXP94" s="10"/>
      <c r="WXQ94" s="10"/>
      <c r="WXR94" s="10"/>
      <c r="WXS94" s="10"/>
      <c r="WXT94" s="10"/>
      <c r="WXU94" s="10"/>
      <c r="WXV94" s="10"/>
      <c r="WXW94" s="10"/>
      <c r="WXX94" s="10"/>
      <c r="WXY94" s="10"/>
      <c r="WXZ94" s="10"/>
      <c r="WYA94" s="10"/>
      <c r="WYB94" s="10"/>
      <c r="WYC94" s="10"/>
      <c r="WYD94" s="10"/>
      <c r="WYE94" s="10"/>
      <c r="WYF94" s="10"/>
      <c r="WYG94" s="10"/>
      <c r="WYH94" s="10"/>
      <c r="WYI94" s="10"/>
      <c r="WYJ94" s="10"/>
      <c r="WYK94" s="10"/>
      <c r="WYL94" s="10"/>
      <c r="WYM94" s="10"/>
      <c r="WYN94" s="10"/>
      <c r="WYO94" s="10"/>
      <c r="WYP94" s="10"/>
      <c r="WYQ94" s="10"/>
      <c r="WYR94" s="10"/>
      <c r="WYS94" s="10"/>
      <c r="WYT94" s="10"/>
      <c r="WYU94" s="10"/>
      <c r="WYV94" s="10"/>
      <c r="WYW94" s="10"/>
      <c r="WYX94" s="10"/>
      <c r="WYY94" s="10"/>
      <c r="WYZ94" s="10"/>
      <c r="WZA94" s="10"/>
      <c r="WZB94" s="10"/>
      <c r="WZC94" s="10"/>
      <c r="WZD94" s="10"/>
      <c r="WZE94" s="10"/>
      <c r="WZF94" s="10"/>
      <c r="WZG94" s="10"/>
      <c r="WZH94" s="10"/>
      <c r="WZI94" s="10"/>
      <c r="WZJ94" s="10"/>
      <c r="WZK94" s="10"/>
      <c r="WZL94" s="10"/>
      <c r="WZM94" s="10"/>
      <c r="WZN94" s="10"/>
      <c r="WZO94" s="10"/>
      <c r="WZP94" s="10"/>
      <c r="WZQ94" s="10"/>
      <c r="WZR94" s="10"/>
      <c r="WZS94" s="10"/>
      <c r="WZT94" s="10"/>
      <c r="WZU94" s="10"/>
      <c r="WZV94" s="10"/>
      <c r="WZW94" s="10"/>
      <c r="WZX94" s="10"/>
      <c r="WZY94" s="10"/>
      <c r="WZZ94" s="10"/>
      <c r="XAA94" s="10"/>
      <c r="XAB94" s="10"/>
      <c r="XAC94" s="10"/>
      <c r="XAD94" s="10"/>
      <c r="XAE94" s="10"/>
      <c r="XAF94" s="10"/>
      <c r="XAG94" s="10"/>
      <c r="XAH94" s="10"/>
      <c r="XAI94" s="10"/>
      <c r="XAJ94" s="10"/>
      <c r="XAK94" s="10"/>
      <c r="XAL94" s="10"/>
      <c r="XAM94" s="10"/>
      <c r="XAN94" s="10"/>
      <c r="XAO94" s="10"/>
      <c r="XAP94" s="10"/>
      <c r="XAQ94" s="10"/>
      <c r="XAR94" s="10"/>
      <c r="XAS94" s="10"/>
      <c r="XAT94" s="10"/>
      <c r="XAU94" s="10"/>
      <c r="XAV94" s="10"/>
      <c r="XAW94" s="10"/>
      <c r="XAX94" s="10"/>
      <c r="XAY94" s="10"/>
      <c r="XAZ94" s="10"/>
      <c r="XBA94" s="10"/>
      <c r="XBB94" s="10"/>
      <c r="XBC94" s="10"/>
      <c r="XBD94" s="10"/>
      <c r="XBE94" s="10"/>
      <c r="XBF94" s="10"/>
      <c r="XBG94" s="10"/>
      <c r="XBH94" s="10"/>
      <c r="XBI94" s="10"/>
      <c r="XBJ94" s="10"/>
      <c r="XBK94" s="10"/>
      <c r="XBL94" s="10"/>
      <c r="XBM94" s="10"/>
      <c r="XBN94" s="10"/>
      <c r="XBO94" s="10"/>
      <c r="XBP94" s="10"/>
      <c r="XBQ94" s="10"/>
      <c r="XBR94" s="10"/>
      <c r="XBS94" s="10"/>
      <c r="XBT94" s="10"/>
      <c r="XBU94" s="10"/>
      <c r="XBV94" s="10"/>
      <c r="XBW94" s="10"/>
      <c r="XBX94" s="10"/>
      <c r="XBY94" s="10"/>
      <c r="XBZ94" s="10"/>
      <c r="XCA94" s="10"/>
      <c r="XCB94" s="10"/>
      <c r="XCC94" s="10"/>
      <c r="XCD94" s="10"/>
      <c r="XCE94" s="10"/>
      <c r="XCF94" s="10"/>
      <c r="XCG94" s="10"/>
      <c r="XCH94" s="10"/>
      <c r="XCI94" s="10"/>
      <c r="XCJ94" s="10"/>
      <c r="XCK94" s="10"/>
      <c r="XCL94" s="10"/>
      <c r="XCM94" s="10"/>
      <c r="XCN94" s="10"/>
      <c r="XCO94" s="10"/>
      <c r="XCP94" s="10"/>
      <c r="XCQ94" s="10"/>
      <c r="XCR94" s="10"/>
      <c r="XCS94" s="10"/>
      <c r="XCT94" s="10"/>
      <c r="XCU94" s="10"/>
      <c r="XCV94" s="10"/>
      <c r="XCW94" s="10"/>
      <c r="XCX94" s="10"/>
      <c r="XCY94" s="10"/>
      <c r="XCZ94" s="10"/>
      <c r="XDA94" s="10"/>
      <c r="XDB94" s="10"/>
      <c r="XDC94" s="10"/>
      <c r="XDD94" s="10"/>
      <c r="XDE94" s="10"/>
      <c r="XDF94" s="10"/>
      <c r="XDG94" s="10"/>
      <c r="XDH94" s="10"/>
      <c r="XDI94" s="10"/>
      <c r="XDJ94" s="10"/>
      <c r="XDK94" s="10"/>
      <c r="XDL94" s="10"/>
      <c r="XDM94" s="10"/>
      <c r="XDN94" s="10"/>
      <c r="XDO94" s="10"/>
      <c r="XDP94" s="10"/>
      <c r="XDQ94" s="10"/>
      <c r="XDR94" s="10"/>
      <c r="XDS94" s="10"/>
      <c r="XDT94" s="10"/>
      <c r="XDU94" s="10"/>
      <c r="XDV94" s="10"/>
      <c r="XDW94" s="10"/>
      <c r="XDX94" s="10"/>
      <c r="XDY94" s="10"/>
      <c r="XDZ94" s="10"/>
      <c r="XEA94" s="10"/>
      <c r="XEB94" s="10"/>
      <c r="XEC94" s="10"/>
      <c r="XED94" s="10"/>
      <c r="XEE94" s="10"/>
      <c r="XEF94" s="10"/>
      <c r="XEG94" s="10"/>
      <c r="XEH94" s="10"/>
      <c r="XEI94" s="10"/>
      <c r="XEJ94" s="10"/>
      <c r="XEK94" s="10"/>
      <c r="XEL94" s="10"/>
      <c r="XEM94" s="10"/>
      <c r="XEN94" s="10"/>
      <c r="XEO94" s="10"/>
      <c r="XEP94" s="10"/>
    </row>
    <row r="95" spans="1:16370" s="41" customFormat="1" ht="28.2" customHeight="1">
      <c r="A95" s="19" t="s">
        <v>108</v>
      </c>
      <c r="B95" s="19"/>
      <c r="C95" s="39">
        <f>SUM(C96:C97)</f>
        <v>13909439</v>
      </c>
      <c r="D95" s="30"/>
      <c r="E95" s="40"/>
    </row>
    <row r="96" spans="1:16370" s="41" customFormat="1" ht="82.8" customHeight="1">
      <c r="A96" s="79"/>
      <c r="B96" s="77" t="s">
        <v>139</v>
      </c>
      <c r="C96" s="27">
        <v>11907963</v>
      </c>
      <c r="D96" s="30"/>
      <c r="E96" s="40"/>
    </row>
    <row r="97" spans="1:16370" s="41" customFormat="1" ht="90.6" customHeight="1" thickBot="1">
      <c r="A97" s="78"/>
      <c r="B97" s="86" t="s">
        <v>130</v>
      </c>
      <c r="C97" s="56">
        <v>2001476</v>
      </c>
      <c r="D97" s="67"/>
      <c r="E97" s="68"/>
    </row>
    <row r="98" spans="1:16370" s="41" customFormat="1" ht="33.9" customHeight="1" thickTop="1">
      <c r="A98" s="94" t="s">
        <v>105</v>
      </c>
      <c r="B98" s="94"/>
      <c r="C98" s="95">
        <f>SUM(C99:C102)</f>
        <v>13350000</v>
      </c>
      <c r="D98" s="73"/>
      <c r="E98" s="74"/>
    </row>
    <row r="99" spans="1:16370" s="41" customFormat="1" ht="99" customHeight="1">
      <c r="A99" s="79"/>
      <c r="B99" s="77" t="s">
        <v>131</v>
      </c>
      <c r="C99" s="27">
        <v>5000</v>
      </c>
      <c r="D99" s="30"/>
      <c r="E99" s="40"/>
    </row>
    <row r="100" spans="1:16370" s="41" customFormat="1" ht="53.4" customHeight="1">
      <c r="B100" s="77" t="s">
        <v>96</v>
      </c>
      <c r="C100" s="27">
        <v>2745000</v>
      </c>
      <c r="D100" s="30"/>
      <c r="E100" s="40"/>
    </row>
    <row r="101" spans="1:16370" s="41" customFormat="1" ht="78" customHeight="1">
      <c r="B101" s="82" t="s">
        <v>106</v>
      </c>
      <c r="C101" s="27">
        <v>10500000</v>
      </c>
      <c r="D101" s="42"/>
      <c r="E101" s="40"/>
    </row>
    <row r="102" spans="1:16370" s="41" customFormat="1" ht="76.5" customHeight="1" thickBot="1">
      <c r="B102" s="77" t="s">
        <v>126</v>
      </c>
      <c r="C102" s="27">
        <v>100000</v>
      </c>
      <c r="D102" s="30"/>
      <c r="E102" s="40"/>
    </row>
    <row r="103" spans="1:16370" s="5" customFormat="1" ht="21" customHeight="1" thickBot="1">
      <c r="A103" s="2" t="s">
        <v>79</v>
      </c>
      <c r="B103" s="2"/>
      <c r="C103" s="3"/>
      <c r="D103" s="3"/>
      <c r="E103" s="4">
        <f>+D104</f>
        <v>320491</v>
      </c>
    </row>
    <row r="104" spans="1:16370" s="18" customFormat="1" ht="21" customHeight="1">
      <c r="A104" s="14" t="s">
        <v>80</v>
      </c>
      <c r="B104" s="14"/>
      <c r="C104" s="15"/>
      <c r="D104" s="16">
        <f>+C105+C106+C107</f>
        <v>320491</v>
      </c>
      <c r="E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c r="BCU104" s="10"/>
      <c r="BCV104" s="10"/>
      <c r="BCW104" s="10"/>
      <c r="BCX104" s="10"/>
      <c r="BCY104" s="10"/>
      <c r="BCZ104" s="10"/>
      <c r="BDA104" s="10"/>
      <c r="BDB104" s="10"/>
      <c r="BDC104" s="10"/>
      <c r="BDD104" s="10"/>
      <c r="BDE104" s="10"/>
      <c r="BDF104" s="10"/>
      <c r="BDG104" s="10"/>
      <c r="BDH104" s="10"/>
      <c r="BDI104" s="10"/>
      <c r="BDJ104" s="10"/>
      <c r="BDK104" s="10"/>
      <c r="BDL104" s="10"/>
      <c r="BDM104" s="10"/>
      <c r="BDN104" s="10"/>
      <c r="BDO104" s="10"/>
      <c r="BDP104" s="10"/>
      <c r="BDQ104" s="10"/>
      <c r="BDR104" s="10"/>
      <c r="BDS104" s="10"/>
      <c r="BDT104" s="10"/>
      <c r="BDU104" s="10"/>
      <c r="BDV104" s="10"/>
      <c r="BDW104" s="10"/>
      <c r="BDX104" s="10"/>
      <c r="BDY104" s="10"/>
      <c r="BDZ104" s="10"/>
      <c r="BEA104" s="10"/>
      <c r="BEB104" s="10"/>
      <c r="BEC104" s="10"/>
      <c r="BED104" s="10"/>
      <c r="BEE104" s="10"/>
      <c r="BEF104" s="10"/>
      <c r="BEG104" s="10"/>
      <c r="BEH104" s="10"/>
      <c r="BEI104" s="10"/>
      <c r="BEJ104" s="10"/>
      <c r="BEK104" s="10"/>
      <c r="BEL104" s="10"/>
      <c r="BEM104" s="10"/>
      <c r="BEN104" s="10"/>
      <c r="BEO104" s="10"/>
      <c r="BEP104" s="10"/>
      <c r="BEQ104" s="10"/>
      <c r="BER104" s="10"/>
      <c r="BES104" s="10"/>
      <c r="BET104" s="10"/>
      <c r="BEU104" s="10"/>
      <c r="BEV104" s="10"/>
      <c r="BEW104" s="10"/>
      <c r="BEX104" s="10"/>
      <c r="BEY104" s="10"/>
      <c r="BEZ104" s="10"/>
      <c r="BFA104" s="10"/>
      <c r="BFB104" s="10"/>
      <c r="BFC104" s="10"/>
      <c r="BFD104" s="10"/>
      <c r="BFE104" s="10"/>
      <c r="BFF104" s="10"/>
      <c r="BFG104" s="10"/>
      <c r="BFH104" s="10"/>
      <c r="BFI104" s="10"/>
      <c r="BFJ104" s="10"/>
      <c r="BFK104" s="10"/>
      <c r="BFL104" s="10"/>
      <c r="BFM104" s="10"/>
      <c r="BFN104" s="10"/>
      <c r="BFO104" s="10"/>
      <c r="BFP104" s="10"/>
      <c r="BFQ104" s="10"/>
      <c r="BFR104" s="10"/>
      <c r="BFS104" s="10"/>
      <c r="BFT104" s="10"/>
      <c r="BFU104" s="10"/>
      <c r="BFV104" s="10"/>
      <c r="BFW104" s="10"/>
      <c r="BFX104" s="10"/>
      <c r="BFY104" s="10"/>
      <c r="BFZ104" s="10"/>
      <c r="BGA104" s="10"/>
      <c r="BGB104" s="10"/>
      <c r="BGC104" s="10"/>
      <c r="BGD104" s="10"/>
      <c r="BGE104" s="10"/>
      <c r="BGF104" s="10"/>
      <c r="BGG104" s="10"/>
      <c r="BGH104" s="10"/>
      <c r="BGI104" s="10"/>
      <c r="BGJ104" s="10"/>
      <c r="BGK104" s="10"/>
      <c r="BGL104" s="10"/>
      <c r="BGM104" s="10"/>
      <c r="BGN104" s="10"/>
      <c r="BGO104" s="10"/>
      <c r="BGP104" s="10"/>
      <c r="BGQ104" s="10"/>
      <c r="BGR104" s="10"/>
      <c r="BGS104" s="10"/>
      <c r="BGT104" s="10"/>
      <c r="BGU104" s="10"/>
      <c r="BGV104" s="10"/>
      <c r="BGW104" s="10"/>
      <c r="BGX104" s="10"/>
      <c r="BGY104" s="10"/>
      <c r="BGZ104" s="10"/>
      <c r="BHA104" s="10"/>
      <c r="BHB104" s="10"/>
      <c r="BHC104" s="10"/>
      <c r="BHD104" s="10"/>
      <c r="BHE104" s="10"/>
      <c r="BHF104" s="10"/>
      <c r="BHG104" s="10"/>
      <c r="BHH104" s="10"/>
      <c r="BHI104" s="10"/>
      <c r="BHJ104" s="10"/>
      <c r="BHK104" s="10"/>
      <c r="BHL104" s="10"/>
      <c r="BHM104" s="10"/>
      <c r="BHN104" s="10"/>
      <c r="BHO104" s="10"/>
      <c r="BHP104" s="10"/>
      <c r="BHQ104" s="10"/>
      <c r="BHR104" s="10"/>
      <c r="BHS104" s="10"/>
      <c r="BHT104" s="10"/>
      <c r="BHU104" s="10"/>
      <c r="BHV104" s="10"/>
      <c r="BHW104" s="10"/>
      <c r="BHX104" s="10"/>
      <c r="BHY104" s="10"/>
      <c r="BHZ104" s="10"/>
      <c r="BIA104" s="10"/>
      <c r="BIB104" s="10"/>
      <c r="BIC104" s="10"/>
      <c r="BID104" s="10"/>
      <c r="BIE104" s="10"/>
      <c r="BIF104" s="10"/>
      <c r="BIG104" s="10"/>
      <c r="BIH104" s="10"/>
      <c r="BII104" s="10"/>
      <c r="BIJ104" s="10"/>
      <c r="BIK104" s="10"/>
      <c r="BIL104" s="10"/>
      <c r="BIM104" s="10"/>
      <c r="BIN104" s="10"/>
      <c r="BIO104" s="10"/>
      <c r="BIP104" s="10"/>
      <c r="BIQ104" s="10"/>
      <c r="BIR104" s="10"/>
      <c r="BIS104" s="10"/>
      <c r="BIT104" s="10"/>
      <c r="BIU104" s="10"/>
      <c r="BIV104" s="10"/>
      <c r="BIW104" s="10"/>
      <c r="BIX104" s="10"/>
      <c r="BIY104" s="10"/>
      <c r="BIZ104" s="10"/>
      <c r="BJA104" s="10"/>
      <c r="BJB104" s="10"/>
      <c r="BJC104" s="10"/>
      <c r="BJD104" s="10"/>
      <c r="BJE104" s="10"/>
      <c r="BJF104" s="10"/>
      <c r="BJG104" s="10"/>
      <c r="BJH104" s="10"/>
      <c r="BJI104" s="10"/>
      <c r="BJJ104" s="10"/>
      <c r="BJK104" s="10"/>
      <c r="BJL104" s="10"/>
      <c r="BJM104" s="10"/>
      <c r="BJN104" s="10"/>
      <c r="BJO104" s="10"/>
      <c r="BJP104" s="10"/>
      <c r="BJQ104" s="10"/>
      <c r="BJR104" s="10"/>
      <c r="BJS104" s="10"/>
      <c r="BJT104" s="10"/>
      <c r="BJU104" s="10"/>
      <c r="BJV104" s="10"/>
      <c r="BJW104" s="10"/>
      <c r="BJX104" s="10"/>
      <c r="BJY104" s="10"/>
      <c r="BJZ104" s="10"/>
      <c r="BKA104" s="10"/>
      <c r="BKB104" s="10"/>
      <c r="BKC104" s="10"/>
      <c r="BKD104" s="10"/>
      <c r="BKE104" s="10"/>
      <c r="BKF104" s="10"/>
      <c r="BKG104" s="10"/>
      <c r="BKH104" s="10"/>
      <c r="BKI104" s="10"/>
      <c r="BKJ104" s="10"/>
      <c r="BKK104" s="10"/>
      <c r="BKL104" s="10"/>
      <c r="BKM104" s="10"/>
      <c r="BKN104" s="10"/>
      <c r="BKO104" s="10"/>
      <c r="BKP104" s="10"/>
      <c r="BKQ104" s="10"/>
      <c r="BKR104" s="10"/>
      <c r="BKS104" s="10"/>
      <c r="BKT104" s="10"/>
      <c r="BKU104" s="10"/>
      <c r="BKV104" s="10"/>
      <c r="BKW104" s="10"/>
      <c r="BKX104" s="10"/>
      <c r="BKY104" s="10"/>
      <c r="BKZ104" s="10"/>
      <c r="BLA104" s="10"/>
      <c r="BLB104" s="10"/>
      <c r="BLC104" s="10"/>
      <c r="BLD104" s="10"/>
      <c r="BLE104" s="10"/>
      <c r="BLF104" s="10"/>
      <c r="BLG104" s="10"/>
      <c r="BLH104" s="10"/>
      <c r="BLI104" s="10"/>
      <c r="BLJ104" s="10"/>
      <c r="BLK104" s="10"/>
      <c r="BLL104" s="10"/>
      <c r="BLM104" s="10"/>
      <c r="BLN104" s="10"/>
      <c r="BLO104" s="10"/>
      <c r="BLP104" s="10"/>
      <c r="BLQ104" s="10"/>
      <c r="BLR104" s="10"/>
      <c r="BLS104" s="10"/>
      <c r="BLT104" s="10"/>
      <c r="BLU104" s="10"/>
      <c r="BLV104" s="10"/>
      <c r="BLW104" s="10"/>
      <c r="BLX104" s="10"/>
      <c r="BLY104" s="10"/>
      <c r="BLZ104" s="10"/>
      <c r="BMA104" s="10"/>
      <c r="BMB104" s="10"/>
      <c r="BMC104" s="10"/>
      <c r="BMD104" s="10"/>
      <c r="BME104" s="10"/>
      <c r="BMF104" s="10"/>
      <c r="BMG104" s="10"/>
      <c r="BMH104" s="10"/>
      <c r="BMI104" s="10"/>
      <c r="BMJ104" s="10"/>
      <c r="BMK104" s="10"/>
      <c r="BML104" s="10"/>
      <c r="BMM104" s="10"/>
      <c r="BMN104" s="10"/>
      <c r="BMO104" s="10"/>
      <c r="BMP104" s="10"/>
      <c r="BMQ104" s="10"/>
      <c r="BMR104" s="10"/>
      <c r="BMS104" s="10"/>
      <c r="BMT104" s="10"/>
      <c r="BMU104" s="10"/>
      <c r="BMV104" s="10"/>
      <c r="BMW104" s="10"/>
      <c r="BMX104" s="10"/>
      <c r="BMY104" s="10"/>
      <c r="BMZ104" s="10"/>
      <c r="BNA104" s="10"/>
      <c r="BNB104" s="10"/>
      <c r="BNC104" s="10"/>
      <c r="BND104" s="10"/>
      <c r="BNE104" s="10"/>
      <c r="BNF104" s="10"/>
      <c r="BNG104" s="10"/>
      <c r="BNH104" s="10"/>
      <c r="BNI104" s="10"/>
      <c r="BNJ104" s="10"/>
      <c r="BNK104" s="10"/>
      <c r="BNL104" s="10"/>
      <c r="BNM104" s="10"/>
      <c r="BNN104" s="10"/>
      <c r="BNO104" s="10"/>
      <c r="BNP104" s="10"/>
      <c r="BNQ104" s="10"/>
      <c r="BNR104" s="10"/>
      <c r="BNS104" s="10"/>
      <c r="BNT104" s="10"/>
      <c r="BNU104" s="10"/>
      <c r="BNV104" s="10"/>
      <c r="BNW104" s="10"/>
      <c r="BNX104" s="10"/>
      <c r="BNY104" s="10"/>
      <c r="BNZ104" s="10"/>
      <c r="BOA104" s="10"/>
      <c r="BOB104" s="10"/>
      <c r="BOC104" s="10"/>
      <c r="BOD104" s="10"/>
      <c r="BOE104" s="10"/>
      <c r="BOF104" s="10"/>
      <c r="BOG104" s="10"/>
      <c r="BOH104" s="10"/>
      <c r="BOI104" s="10"/>
      <c r="BOJ104" s="10"/>
      <c r="BOK104" s="10"/>
      <c r="BOL104" s="10"/>
      <c r="BOM104" s="10"/>
      <c r="BON104" s="10"/>
      <c r="BOO104" s="10"/>
      <c r="BOP104" s="10"/>
      <c r="BOQ104" s="10"/>
      <c r="BOR104" s="10"/>
      <c r="BOS104" s="10"/>
      <c r="BOT104" s="10"/>
      <c r="BOU104" s="10"/>
      <c r="BOV104" s="10"/>
      <c r="BOW104" s="10"/>
      <c r="BOX104" s="10"/>
      <c r="BOY104" s="10"/>
      <c r="BOZ104" s="10"/>
      <c r="BPA104" s="10"/>
      <c r="BPB104" s="10"/>
      <c r="BPC104" s="10"/>
      <c r="BPD104" s="10"/>
      <c r="BPE104" s="10"/>
      <c r="BPF104" s="10"/>
      <c r="BPG104" s="10"/>
      <c r="BPH104" s="10"/>
      <c r="BPI104" s="10"/>
      <c r="BPJ104" s="10"/>
      <c r="BPK104" s="10"/>
      <c r="BPL104" s="10"/>
      <c r="BPM104" s="10"/>
      <c r="BPN104" s="10"/>
      <c r="BPO104" s="10"/>
      <c r="BPP104" s="10"/>
      <c r="BPQ104" s="10"/>
      <c r="BPR104" s="10"/>
      <c r="BPS104" s="10"/>
      <c r="BPT104" s="10"/>
      <c r="BPU104" s="10"/>
      <c r="BPV104" s="10"/>
      <c r="BPW104" s="10"/>
      <c r="BPX104" s="10"/>
      <c r="BPY104" s="10"/>
      <c r="BPZ104" s="10"/>
      <c r="BQA104" s="10"/>
      <c r="BQB104" s="10"/>
      <c r="BQC104" s="10"/>
      <c r="BQD104" s="10"/>
      <c r="BQE104" s="10"/>
      <c r="BQF104" s="10"/>
      <c r="BQG104" s="10"/>
      <c r="BQH104" s="10"/>
      <c r="BQI104" s="10"/>
      <c r="BQJ104" s="10"/>
      <c r="BQK104" s="10"/>
      <c r="BQL104" s="10"/>
      <c r="BQM104" s="10"/>
      <c r="BQN104" s="10"/>
      <c r="BQO104" s="10"/>
      <c r="BQP104" s="10"/>
      <c r="BQQ104" s="10"/>
      <c r="BQR104" s="10"/>
      <c r="BQS104" s="10"/>
      <c r="BQT104" s="10"/>
      <c r="BQU104" s="10"/>
      <c r="BQV104" s="10"/>
      <c r="BQW104" s="10"/>
      <c r="BQX104" s="10"/>
      <c r="BQY104" s="10"/>
      <c r="BQZ104" s="10"/>
      <c r="BRA104" s="10"/>
      <c r="BRB104" s="10"/>
      <c r="BRC104" s="10"/>
      <c r="BRD104" s="10"/>
      <c r="BRE104" s="10"/>
      <c r="BRF104" s="10"/>
      <c r="BRG104" s="10"/>
      <c r="BRH104" s="10"/>
      <c r="BRI104" s="10"/>
      <c r="BRJ104" s="10"/>
      <c r="BRK104" s="10"/>
      <c r="BRL104" s="10"/>
      <c r="BRM104" s="10"/>
      <c r="BRN104" s="10"/>
      <c r="BRO104" s="10"/>
      <c r="BRP104" s="10"/>
      <c r="BRQ104" s="10"/>
      <c r="BRR104" s="10"/>
      <c r="BRS104" s="10"/>
      <c r="BRT104" s="10"/>
      <c r="BRU104" s="10"/>
      <c r="BRV104" s="10"/>
      <c r="BRW104" s="10"/>
      <c r="BRX104" s="10"/>
      <c r="BRY104" s="10"/>
      <c r="BRZ104" s="10"/>
      <c r="BSA104" s="10"/>
      <c r="BSB104" s="10"/>
      <c r="BSC104" s="10"/>
      <c r="BSD104" s="10"/>
      <c r="BSE104" s="10"/>
      <c r="BSF104" s="10"/>
      <c r="BSG104" s="10"/>
      <c r="BSH104" s="10"/>
      <c r="BSI104" s="10"/>
      <c r="BSJ104" s="10"/>
      <c r="BSK104" s="10"/>
      <c r="BSL104" s="10"/>
      <c r="BSM104" s="10"/>
      <c r="BSN104" s="10"/>
      <c r="BSO104" s="10"/>
      <c r="BSP104" s="10"/>
      <c r="BSQ104" s="10"/>
      <c r="BSR104" s="10"/>
      <c r="BSS104" s="10"/>
      <c r="BST104" s="10"/>
      <c r="BSU104" s="10"/>
      <c r="BSV104" s="10"/>
      <c r="BSW104" s="10"/>
      <c r="BSX104" s="10"/>
      <c r="BSY104" s="10"/>
      <c r="BSZ104" s="10"/>
      <c r="BTA104" s="10"/>
      <c r="BTB104" s="10"/>
      <c r="BTC104" s="10"/>
      <c r="BTD104" s="10"/>
      <c r="BTE104" s="10"/>
      <c r="BTF104" s="10"/>
      <c r="BTG104" s="10"/>
      <c r="BTH104" s="10"/>
      <c r="BTI104" s="10"/>
      <c r="BTJ104" s="10"/>
      <c r="BTK104" s="10"/>
      <c r="BTL104" s="10"/>
      <c r="BTM104" s="10"/>
      <c r="BTN104" s="10"/>
      <c r="BTO104" s="10"/>
      <c r="BTP104" s="10"/>
      <c r="BTQ104" s="10"/>
      <c r="BTR104" s="10"/>
      <c r="BTS104" s="10"/>
      <c r="BTT104" s="10"/>
      <c r="BTU104" s="10"/>
      <c r="BTV104" s="10"/>
      <c r="BTW104" s="10"/>
      <c r="BTX104" s="10"/>
      <c r="BTY104" s="10"/>
      <c r="BTZ104" s="10"/>
      <c r="BUA104" s="10"/>
      <c r="BUB104" s="10"/>
      <c r="BUC104" s="10"/>
      <c r="BUD104" s="10"/>
      <c r="BUE104" s="10"/>
      <c r="BUF104" s="10"/>
      <c r="BUG104" s="10"/>
      <c r="BUH104" s="10"/>
      <c r="BUI104" s="10"/>
      <c r="BUJ104" s="10"/>
      <c r="BUK104" s="10"/>
      <c r="BUL104" s="10"/>
      <c r="BUM104" s="10"/>
      <c r="BUN104" s="10"/>
      <c r="BUO104" s="10"/>
      <c r="BUP104" s="10"/>
      <c r="BUQ104" s="10"/>
      <c r="BUR104" s="10"/>
      <c r="BUS104" s="10"/>
      <c r="BUT104" s="10"/>
      <c r="BUU104" s="10"/>
      <c r="BUV104" s="10"/>
      <c r="BUW104" s="10"/>
      <c r="BUX104" s="10"/>
      <c r="BUY104" s="10"/>
      <c r="BUZ104" s="10"/>
      <c r="BVA104" s="10"/>
      <c r="BVB104" s="10"/>
      <c r="BVC104" s="10"/>
      <c r="BVD104" s="10"/>
      <c r="BVE104" s="10"/>
      <c r="BVF104" s="10"/>
      <c r="BVG104" s="10"/>
      <c r="BVH104" s="10"/>
      <c r="BVI104" s="10"/>
      <c r="BVJ104" s="10"/>
      <c r="BVK104" s="10"/>
      <c r="BVL104" s="10"/>
      <c r="BVM104" s="10"/>
      <c r="BVN104" s="10"/>
      <c r="BVO104" s="10"/>
      <c r="BVP104" s="10"/>
      <c r="BVQ104" s="10"/>
      <c r="BVR104" s="10"/>
      <c r="BVS104" s="10"/>
      <c r="BVT104" s="10"/>
      <c r="BVU104" s="10"/>
      <c r="BVV104" s="10"/>
      <c r="BVW104" s="10"/>
      <c r="BVX104" s="10"/>
      <c r="BVY104" s="10"/>
      <c r="BVZ104" s="10"/>
      <c r="BWA104" s="10"/>
      <c r="BWB104" s="10"/>
      <c r="BWC104" s="10"/>
      <c r="BWD104" s="10"/>
      <c r="BWE104" s="10"/>
      <c r="BWF104" s="10"/>
      <c r="BWG104" s="10"/>
      <c r="BWH104" s="10"/>
      <c r="BWI104" s="10"/>
      <c r="BWJ104" s="10"/>
      <c r="BWK104" s="10"/>
      <c r="BWL104" s="10"/>
      <c r="BWM104" s="10"/>
      <c r="BWN104" s="10"/>
      <c r="BWO104" s="10"/>
      <c r="BWP104" s="10"/>
      <c r="BWQ104" s="10"/>
      <c r="BWR104" s="10"/>
      <c r="BWS104" s="10"/>
      <c r="BWT104" s="10"/>
      <c r="BWU104" s="10"/>
      <c r="BWV104" s="10"/>
      <c r="BWW104" s="10"/>
      <c r="BWX104" s="10"/>
      <c r="BWY104" s="10"/>
      <c r="BWZ104" s="10"/>
      <c r="BXA104" s="10"/>
      <c r="BXB104" s="10"/>
      <c r="BXC104" s="10"/>
      <c r="BXD104" s="10"/>
      <c r="BXE104" s="10"/>
      <c r="BXF104" s="10"/>
      <c r="BXG104" s="10"/>
      <c r="BXH104" s="10"/>
      <c r="BXI104" s="10"/>
      <c r="BXJ104" s="10"/>
      <c r="BXK104" s="10"/>
      <c r="BXL104" s="10"/>
      <c r="BXM104" s="10"/>
      <c r="BXN104" s="10"/>
      <c r="BXO104" s="10"/>
      <c r="BXP104" s="10"/>
      <c r="BXQ104" s="10"/>
      <c r="BXR104" s="10"/>
      <c r="BXS104" s="10"/>
      <c r="BXT104" s="10"/>
      <c r="BXU104" s="10"/>
      <c r="BXV104" s="10"/>
      <c r="BXW104" s="10"/>
      <c r="BXX104" s="10"/>
      <c r="BXY104" s="10"/>
      <c r="BXZ104" s="10"/>
      <c r="BYA104" s="10"/>
      <c r="BYB104" s="10"/>
      <c r="BYC104" s="10"/>
      <c r="BYD104" s="10"/>
      <c r="BYE104" s="10"/>
      <c r="BYF104" s="10"/>
      <c r="BYG104" s="10"/>
      <c r="BYH104" s="10"/>
      <c r="BYI104" s="10"/>
      <c r="BYJ104" s="10"/>
      <c r="BYK104" s="10"/>
      <c r="BYL104" s="10"/>
      <c r="BYM104" s="10"/>
      <c r="BYN104" s="10"/>
      <c r="BYO104" s="10"/>
      <c r="BYP104" s="10"/>
      <c r="BYQ104" s="10"/>
      <c r="BYR104" s="10"/>
      <c r="BYS104" s="10"/>
      <c r="BYT104" s="10"/>
      <c r="BYU104" s="10"/>
      <c r="BYV104" s="10"/>
      <c r="BYW104" s="10"/>
      <c r="BYX104" s="10"/>
      <c r="BYY104" s="10"/>
      <c r="BYZ104" s="10"/>
      <c r="BZA104" s="10"/>
      <c r="BZB104" s="10"/>
      <c r="BZC104" s="10"/>
      <c r="BZD104" s="10"/>
      <c r="BZE104" s="10"/>
      <c r="BZF104" s="10"/>
      <c r="BZG104" s="10"/>
      <c r="BZH104" s="10"/>
      <c r="BZI104" s="10"/>
      <c r="BZJ104" s="10"/>
      <c r="BZK104" s="10"/>
      <c r="BZL104" s="10"/>
      <c r="BZM104" s="10"/>
      <c r="BZN104" s="10"/>
      <c r="BZO104" s="10"/>
      <c r="BZP104" s="10"/>
      <c r="BZQ104" s="10"/>
      <c r="BZR104" s="10"/>
      <c r="BZS104" s="10"/>
      <c r="BZT104" s="10"/>
      <c r="BZU104" s="10"/>
      <c r="BZV104" s="10"/>
      <c r="BZW104" s="10"/>
      <c r="BZX104" s="10"/>
      <c r="BZY104" s="10"/>
      <c r="BZZ104" s="10"/>
      <c r="CAA104" s="10"/>
      <c r="CAB104" s="10"/>
      <c r="CAC104" s="10"/>
      <c r="CAD104" s="10"/>
      <c r="CAE104" s="10"/>
      <c r="CAF104" s="10"/>
      <c r="CAG104" s="10"/>
      <c r="CAH104" s="10"/>
      <c r="CAI104" s="10"/>
      <c r="CAJ104" s="10"/>
      <c r="CAK104" s="10"/>
      <c r="CAL104" s="10"/>
      <c r="CAM104" s="10"/>
      <c r="CAN104" s="10"/>
      <c r="CAO104" s="10"/>
      <c r="CAP104" s="10"/>
      <c r="CAQ104" s="10"/>
      <c r="CAR104" s="10"/>
      <c r="CAS104" s="10"/>
      <c r="CAT104" s="10"/>
      <c r="CAU104" s="10"/>
      <c r="CAV104" s="10"/>
      <c r="CAW104" s="10"/>
      <c r="CAX104" s="10"/>
      <c r="CAY104" s="10"/>
      <c r="CAZ104" s="10"/>
      <c r="CBA104" s="10"/>
      <c r="CBB104" s="10"/>
      <c r="CBC104" s="10"/>
      <c r="CBD104" s="10"/>
      <c r="CBE104" s="10"/>
      <c r="CBF104" s="10"/>
      <c r="CBG104" s="10"/>
      <c r="CBH104" s="10"/>
      <c r="CBI104" s="10"/>
      <c r="CBJ104" s="10"/>
      <c r="CBK104" s="10"/>
      <c r="CBL104" s="10"/>
      <c r="CBM104" s="10"/>
      <c r="CBN104" s="10"/>
      <c r="CBO104" s="10"/>
      <c r="CBP104" s="10"/>
      <c r="CBQ104" s="10"/>
      <c r="CBR104" s="10"/>
      <c r="CBS104" s="10"/>
      <c r="CBT104" s="10"/>
      <c r="CBU104" s="10"/>
      <c r="CBV104" s="10"/>
      <c r="CBW104" s="10"/>
      <c r="CBX104" s="10"/>
      <c r="CBY104" s="10"/>
      <c r="CBZ104" s="10"/>
      <c r="CCA104" s="10"/>
      <c r="CCB104" s="10"/>
      <c r="CCC104" s="10"/>
      <c r="CCD104" s="10"/>
      <c r="CCE104" s="10"/>
      <c r="CCF104" s="10"/>
      <c r="CCG104" s="10"/>
      <c r="CCH104" s="10"/>
      <c r="CCI104" s="10"/>
      <c r="CCJ104" s="10"/>
      <c r="CCK104" s="10"/>
      <c r="CCL104" s="10"/>
      <c r="CCM104" s="10"/>
      <c r="CCN104" s="10"/>
      <c r="CCO104" s="10"/>
      <c r="CCP104" s="10"/>
      <c r="CCQ104" s="10"/>
      <c r="CCR104" s="10"/>
      <c r="CCS104" s="10"/>
      <c r="CCT104" s="10"/>
      <c r="CCU104" s="10"/>
      <c r="CCV104" s="10"/>
      <c r="CCW104" s="10"/>
      <c r="CCX104" s="10"/>
      <c r="CCY104" s="10"/>
      <c r="CCZ104" s="10"/>
      <c r="CDA104" s="10"/>
      <c r="CDB104" s="10"/>
      <c r="CDC104" s="10"/>
      <c r="CDD104" s="10"/>
      <c r="CDE104" s="10"/>
      <c r="CDF104" s="10"/>
      <c r="CDG104" s="10"/>
      <c r="CDH104" s="10"/>
      <c r="CDI104" s="10"/>
      <c r="CDJ104" s="10"/>
      <c r="CDK104" s="10"/>
      <c r="CDL104" s="10"/>
      <c r="CDM104" s="10"/>
      <c r="CDN104" s="10"/>
      <c r="CDO104" s="10"/>
      <c r="CDP104" s="10"/>
      <c r="CDQ104" s="10"/>
      <c r="CDR104" s="10"/>
      <c r="CDS104" s="10"/>
      <c r="CDT104" s="10"/>
      <c r="CDU104" s="10"/>
      <c r="CDV104" s="10"/>
      <c r="CDW104" s="10"/>
      <c r="CDX104" s="10"/>
      <c r="CDY104" s="10"/>
      <c r="CDZ104" s="10"/>
      <c r="CEA104" s="10"/>
      <c r="CEB104" s="10"/>
      <c r="CEC104" s="10"/>
      <c r="CED104" s="10"/>
      <c r="CEE104" s="10"/>
      <c r="CEF104" s="10"/>
      <c r="CEG104" s="10"/>
      <c r="CEH104" s="10"/>
      <c r="CEI104" s="10"/>
      <c r="CEJ104" s="10"/>
      <c r="CEK104" s="10"/>
      <c r="CEL104" s="10"/>
      <c r="CEM104" s="10"/>
      <c r="CEN104" s="10"/>
      <c r="CEO104" s="10"/>
      <c r="CEP104" s="10"/>
      <c r="CEQ104" s="10"/>
      <c r="CER104" s="10"/>
      <c r="CES104" s="10"/>
      <c r="CET104" s="10"/>
      <c r="CEU104" s="10"/>
      <c r="CEV104" s="10"/>
      <c r="CEW104" s="10"/>
      <c r="CEX104" s="10"/>
      <c r="CEY104" s="10"/>
      <c r="CEZ104" s="10"/>
      <c r="CFA104" s="10"/>
      <c r="CFB104" s="10"/>
      <c r="CFC104" s="10"/>
      <c r="CFD104" s="10"/>
      <c r="CFE104" s="10"/>
      <c r="CFF104" s="10"/>
      <c r="CFG104" s="10"/>
      <c r="CFH104" s="10"/>
      <c r="CFI104" s="10"/>
      <c r="CFJ104" s="10"/>
      <c r="CFK104" s="10"/>
      <c r="CFL104" s="10"/>
      <c r="CFM104" s="10"/>
      <c r="CFN104" s="10"/>
      <c r="CFO104" s="10"/>
      <c r="CFP104" s="10"/>
      <c r="CFQ104" s="10"/>
      <c r="CFR104" s="10"/>
      <c r="CFS104" s="10"/>
      <c r="CFT104" s="10"/>
      <c r="CFU104" s="10"/>
      <c r="CFV104" s="10"/>
      <c r="CFW104" s="10"/>
      <c r="CFX104" s="10"/>
      <c r="CFY104" s="10"/>
      <c r="CFZ104" s="10"/>
      <c r="CGA104" s="10"/>
      <c r="CGB104" s="10"/>
      <c r="CGC104" s="10"/>
      <c r="CGD104" s="10"/>
      <c r="CGE104" s="10"/>
      <c r="CGF104" s="10"/>
      <c r="CGG104" s="10"/>
      <c r="CGH104" s="10"/>
      <c r="CGI104" s="10"/>
      <c r="CGJ104" s="10"/>
      <c r="CGK104" s="10"/>
      <c r="CGL104" s="10"/>
      <c r="CGM104" s="10"/>
      <c r="CGN104" s="10"/>
      <c r="CGO104" s="10"/>
      <c r="CGP104" s="10"/>
      <c r="CGQ104" s="10"/>
      <c r="CGR104" s="10"/>
      <c r="CGS104" s="10"/>
      <c r="CGT104" s="10"/>
      <c r="CGU104" s="10"/>
      <c r="CGV104" s="10"/>
      <c r="CGW104" s="10"/>
      <c r="CGX104" s="10"/>
      <c r="CGY104" s="10"/>
      <c r="CGZ104" s="10"/>
      <c r="CHA104" s="10"/>
      <c r="CHB104" s="10"/>
      <c r="CHC104" s="10"/>
      <c r="CHD104" s="10"/>
      <c r="CHE104" s="10"/>
      <c r="CHF104" s="10"/>
      <c r="CHG104" s="10"/>
      <c r="CHH104" s="10"/>
      <c r="CHI104" s="10"/>
      <c r="CHJ104" s="10"/>
      <c r="CHK104" s="10"/>
      <c r="CHL104" s="10"/>
      <c r="CHM104" s="10"/>
      <c r="CHN104" s="10"/>
      <c r="CHO104" s="10"/>
      <c r="CHP104" s="10"/>
      <c r="CHQ104" s="10"/>
      <c r="CHR104" s="10"/>
      <c r="CHS104" s="10"/>
      <c r="CHT104" s="10"/>
      <c r="CHU104" s="10"/>
      <c r="CHV104" s="10"/>
      <c r="CHW104" s="10"/>
      <c r="CHX104" s="10"/>
      <c r="CHY104" s="10"/>
      <c r="CHZ104" s="10"/>
      <c r="CIA104" s="10"/>
      <c r="CIB104" s="10"/>
      <c r="CIC104" s="10"/>
      <c r="CID104" s="10"/>
      <c r="CIE104" s="10"/>
      <c r="CIF104" s="10"/>
      <c r="CIG104" s="10"/>
      <c r="CIH104" s="10"/>
      <c r="CII104" s="10"/>
      <c r="CIJ104" s="10"/>
      <c r="CIK104" s="10"/>
      <c r="CIL104" s="10"/>
      <c r="CIM104" s="10"/>
      <c r="CIN104" s="10"/>
      <c r="CIO104" s="10"/>
      <c r="CIP104" s="10"/>
      <c r="CIQ104" s="10"/>
      <c r="CIR104" s="10"/>
      <c r="CIS104" s="10"/>
      <c r="CIT104" s="10"/>
      <c r="CIU104" s="10"/>
      <c r="CIV104" s="10"/>
      <c r="CIW104" s="10"/>
      <c r="CIX104" s="10"/>
      <c r="CIY104" s="10"/>
      <c r="CIZ104" s="10"/>
      <c r="CJA104" s="10"/>
      <c r="CJB104" s="10"/>
      <c r="CJC104" s="10"/>
      <c r="CJD104" s="10"/>
      <c r="CJE104" s="10"/>
      <c r="CJF104" s="10"/>
      <c r="CJG104" s="10"/>
      <c r="CJH104" s="10"/>
      <c r="CJI104" s="10"/>
      <c r="CJJ104" s="10"/>
      <c r="CJK104" s="10"/>
      <c r="CJL104" s="10"/>
      <c r="CJM104" s="10"/>
      <c r="CJN104" s="10"/>
      <c r="CJO104" s="10"/>
      <c r="CJP104" s="10"/>
      <c r="CJQ104" s="10"/>
      <c r="CJR104" s="10"/>
      <c r="CJS104" s="10"/>
      <c r="CJT104" s="10"/>
      <c r="CJU104" s="10"/>
      <c r="CJV104" s="10"/>
      <c r="CJW104" s="10"/>
      <c r="CJX104" s="10"/>
      <c r="CJY104" s="10"/>
      <c r="CJZ104" s="10"/>
      <c r="CKA104" s="10"/>
      <c r="CKB104" s="10"/>
      <c r="CKC104" s="10"/>
      <c r="CKD104" s="10"/>
      <c r="CKE104" s="10"/>
      <c r="CKF104" s="10"/>
      <c r="CKG104" s="10"/>
      <c r="CKH104" s="10"/>
      <c r="CKI104" s="10"/>
      <c r="CKJ104" s="10"/>
      <c r="CKK104" s="10"/>
      <c r="CKL104" s="10"/>
      <c r="CKM104" s="10"/>
      <c r="CKN104" s="10"/>
      <c r="CKO104" s="10"/>
      <c r="CKP104" s="10"/>
      <c r="CKQ104" s="10"/>
      <c r="CKR104" s="10"/>
      <c r="CKS104" s="10"/>
      <c r="CKT104" s="10"/>
      <c r="CKU104" s="10"/>
      <c r="CKV104" s="10"/>
      <c r="CKW104" s="10"/>
      <c r="CKX104" s="10"/>
      <c r="CKY104" s="10"/>
      <c r="CKZ104" s="10"/>
      <c r="CLA104" s="10"/>
      <c r="CLB104" s="10"/>
      <c r="CLC104" s="10"/>
      <c r="CLD104" s="10"/>
      <c r="CLE104" s="10"/>
      <c r="CLF104" s="10"/>
      <c r="CLG104" s="10"/>
      <c r="CLH104" s="10"/>
      <c r="CLI104" s="10"/>
      <c r="CLJ104" s="10"/>
      <c r="CLK104" s="10"/>
      <c r="CLL104" s="10"/>
      <c r="CLM104" s="10"/>
      <c r="CLN104" s="10"/>
      <c r="CLO104" s="10"/>
      <c r="CLP104" s="10"/>
      <c r="CLQ104" s="10"/>
      <c r="CLR104" s="10"/>
      <c r="CLS104" s="10"/>
      <c r="CLT104" s="10"/>
      <c r="CLU104" s="10"/>
      <c r="CLV104" s="10"/>
      <c r="CLW104" s="10"/>
      <c r="CLX104" s="10"/>
      <c r="CLY104" s="10"/>
      <c r="CLZ104" s="10"/>
      <c r="CMA104" s="10"/>
      <c r="CMB104" s="10"/>
      <c r="CMC104" s="10"/>
      <c r="CMD104" s="10"/>
      <c r="CME104" s="10"/>
      <c r="CMF104" s="10"/>
      <c r="CMG104" s="10"/>
      <c r="CMH104" s="10"/>
      <c r="CMI104" s="10"/>
      <c r="CMJ104" s="10"/>
      <c r="CMK104" s="10"/>
      <c r="CML104" s="10"/>
      <c r="CMM104" s="10"/>
      <c r="CMN104" s="10"/>
      <c r="CMO104" s="10"/>
      <c r="CMP104" s="10"/>
      <c r="CMQ104" s="10"/>
      <c r="CMR104" s="10"/>
      <c r="CMS104" s="10"/>
      <c r="CMT104" s="10"/>
      <c r="CMU104" s="10"/>
      <c r="CMV104" s="10"/>
      <c r="CMW104" s="10"/>
      <c r="CMX104" s="10"/>
      <c r="CMY104" s="10"/>
      <c r="CMZ104" s="10"/>
      <c r="CNA104" s="10"/>
      <c r="CNB104" s="10"/>
      <c r="CNC104" s="10"/>
      <c r="CND104" s="10"/>
      <c r="CNE104" s="10"/>
      <c r="CNF104" s="10"/>
      <c r="CNG104" s="10"/>
      <c r="CNH104" s="10"/>
      <c r="CNI104" s="10"/>
      <c r="CNJ104" s="10"/>
      <c r="CNK104" s="10"/>
      <c r="CNL104" s="10"/>
      <c r="CNM104" s="10"/>
      <c r="CNN104" s="10"/>
      <c r="CNO104" s="10"/>
      <c r="CNP104" s="10"/>
      <c r="CNQ104" s="10"/>
      <c r="CNR104" s="10"/>
      <c r="CNS104" s="10"/>
      <c r="CNT104" s="10"/>
      <c r="CNU104" s="10"/>
      <c r="CNV104" s="10"/>
      <c r="CNW104" s="10"/>
      <c r="CNX104" s="10"/>
      <c r="CNY104" s="10"/>
      <c r="CNZ104" s="10"/>
      <c r="COA104" s="10"/>
      <c r="COB104" s="10"/>
      <c r="COC104" s="10"/>
      <c r="COD104" s="10"/>
      <c r="COE104" s="10"/>
      <c r="COF104" s="10"/>
      <c r="COG104" s="10"/>
      <c r="COH104" s="10"/>
      <c r="COI104" s="10"/>
      <c r="COJ104" s="10"/>
      <c r="COK104" s="10"/>
      <c r="COL104" s="10"/>
      <c r="COM104" s="10"/>
      <c r="CON104" s="10"/>
      <c r="COO104" s="10"/>
      <c r="COP104" s="10"/>
      <c r="COQ104" s="10"/>
      <c r="COR104" s="10"/>
      <c r="COS104" s="10"/>
      <c r="COT104" s="10"/>
      <c r="COU104" s="10"/>
      <c r="COV104" s="10"/>
      <c r="COW104" s="10"/>
      <c r="COX104" s="10"/>
      <c r="COY104" s="10"/>
      <c r="COZ104" s="10"/>
      <c r="CPA104" s="10"/>
      <c r="CPB104" s="10"/>
      <c r="CPC104" s="10"/>
      <c r="CPD104" s="10"/>
      <c r="CPE104" s="10"/>
      <c r="CPF104" s="10"/>
      <c r="CPG104" s="10"/>
      <c r="CPH104" s="10"/>
      <c r="CPI104" s="10"/>
      <c r="CPJ104" s="10"/>
      <c r="CPK104" s="10"/>
      <c r="CPL104" s="10"/>
      <c r="CPM104" s="10"/>
      <c r="CPN104" s="10"/>
      <c r="CPO104" s="10"/>
      <c r="CPP104" s="10"/>
      <c r="CPQ104" s="10"/>
      <c r="CPR104" s="10"/>
      <c r="CPS104" s="10"/>
      <c r="CPT104" s="10"/>
      <c r="CPU104" s="10"/>
      <c r="CPV104" s="10"/>
      <c r="CPW104" s="10"/>
      <c r="CPX104" s="10"/>
      <c r="CPY104" s="10"/>
      <c r="CPZ104" s="10"/>
      <c r="CQA104" s="10"/>
      <c r="CQB104" s="10"/>
      <c r="CQC104" s="10"/>
      <c r="CQD104" s="10"/>
      <c r="CQE104" s="10"/>
      <c r="CQF104" s="10"/>
      <c r="CQG104" s="10"/>
      <c r="CQH104" s="10"/>
      <c r="CQI104" s="10"/>
      <c r="CQJ104" s="10"/>
      <c r="CQK104" s="10"/>
      <c r="CQL104" s="10"/>
      <c r="CQM104" s="10"/>
      <c r="CQN104" s="10"/>
      <c r="CQO104" s="10"/>
      <c r="CQP104" s="10"/>
      <c r="CQQ104" s="10"/>
      <c r="CQR104" s="10"/>
      <c r="CQS104" s="10"/>
      <c r="CQT104" s="10"/>
      <c r="CQU104" s="10"/>
      <c r="CQV104" s="10"/>
      <c r="CQW104" s="10"/>
      <c r="CQX104" s="10"/>
      <c r="CQY104" s="10"/>
      <c r="CQZ104" s="10"/>
      <c r="CRA104" s="10"/>
      <c r="CRB104" s="10"/>
      <c r="CRC104" s="10"/>
      <c r="CRD104" s="10"/>
      <c r="CRE104" s="10"/>
      <c r="CRF104" s="10"/>
      <c r="CRG104" s="10"/>
      <c r="CRH104" s="10"/>
      <c r="CRI104" s="10"/>
      <c r="CRJ104" s="10"/>
      <c r="CRK104" s="10"/>
      <c r="CRL104" s="10"/>
      <c r="CRM104" s="10"/>
      <c r="CRN104" s="10"/>
      <c r="CRO104" s="10"/>
      <c r="CRP104" s="10"/>
      <c r="CRQ104" s="10"/>
      <c r="CRR104" s="10"/>
      <c r="CRS104" s="10"/>
      <c r="CRT104" s="10"/>
      <c r="CRU104" s="10"/>
      <c r="CRV104" s="10"/>
      <c r="CRW104" s="10"/>
      <c r="CRX104" s="10"/>
      <c r="CRY104" s="10"/>
      <c r="CRZ104" s="10"/>
      <c r="CSA104" s="10"/>
      <c r="CSB104" s="10"/>
      <c r="CSC104" s="10"/>
      <c r="CSD104" s="10"/>
      <c r="CSE104" s="10"/>
      <c r="CSF104" s="10"/>
      <c r="CSG104" s="10"/>
      <c r="CSH104" s="10"/>
      <c r="CSI104" s="10"/>
      <c r="CSJ104" s="10"/>
      <c r="CSK104" s="10"/>
      <c r="CSL104" s="10"/>
      <c r="CSM104" s="10"/>
      <c r="CSN104" s="10"/>
      <c r="CSO104" s="10"/>
      <c r="CSP104" s="10"/>
      <c r="CSQ104" s="10"/>
      <c r="CSR104" s="10"/>
      <c r="CSS104" s="10"/>
      <c r="CST104" s="10"/>
      <c r="CSU104" s="10"/>
      <c r="CSV104" s="10"/>
      <c r="CSW104" s="10"/>
      <c r="CSX104" s="10"/>
      <c r="CSY104" s="10"/>
      <c r="CSZ104" s="10"/>
      <c r="CTA104" s="10"/>
      <c r="CTB104" s="10"/>
      <c r="CTC104" s="10"/>
      <c r="CTD104" s="10"/>
      <c r="CTE104" s="10"/>
      <c r="CTF104" s="10"/>
      <c r="CTG104" s="10"/>
      <c r="CTH104" s="10"/>
      <c r="CTI104" s="10"/>
      <c r="CTJ104" s="10"/>
      <c r="CTK104" s="10"/>
      <c r="CTL104" s="10"/>
      <c r="CTM104" s="10"/>
      <c r="CTN104" s="10"/>
      <c r="CTO104" s="10"/>
      <c r="CTP104" s="10"/>
      <c r="CTQ104" s="10"/>
      <c r="CTR104" s="10"/>
      <c r="CTS104" s="10"/>
      <c r="CTT104" s="10"/>
      <c r="CTU104" s="10"/>
      <c r="CTV104" s="10"/>
      <c r="CTW104" s="10"/>
      <c r="CTX104" s="10"/>
      <c r="CTY104" s="10"/>
      <c r="CTZ104" s="10"/>
      <c r="CUA104" s="10"/>
      <c r="CUB104" s="10"/>
      <c r="CUC104" s="10"/>
      <c r="CUD104" s="10"/>
      <c r="CUE104" s="10"/>
      <c r="CUF104" s="10"/>
      <c r="CUG104" s="10"/>
      <c r="CUH104" s="10"/>
      <c r="CUI104" s="10"/>
      <c r="CUJ104" s="10"/>
      <c r="CUK104" s="10"/>
      <c r="CUL104" s="10"/>
      <c r="CUM104" s="10"/>
      <c r="CUN104" s="10"/>
      <c r="CUO104" s="10"/>
      <c r="CUP104" s="10"/>
      <c r="CUQ104" s="10"/>
      <c r="CUR104" s="10"/>
      <c r="CUS104" s="10"/>
      <c r="CUT104" s="10"/>
      <c r="CUU104" s="10"/>
      <c r="CUV104" s="10"/>
      <c r="CUW104" s="10"/>
      <c r="CUX104" s="10"/>
      <c r="CUY104" s="10"/>
      <c r="CUZ104" s="10"/>
      <c r="CVA104" s="10"/>
      <c r="CVB104" s="10"/>
      <c r="CVC104" s="10"/>
      <c r="CVD104" s="10"/>
      <c r="CVE104" s="10"/>
      <c r="CVF104" s="10"/>
      <c r="CVG104" s="10"/>
      <c r="CVH104" s="10"/>
      <c r="CVI104" s="10"/>
      <c r="CVJ104" s="10"/>
      <c r="CVK104" s="10"/>
      <c r="CVL104" s="10"/>
      <c r="CVM104" s="10"/>
      <c r="CVN104" s="10"/>
      <c r="CVO104" s="10"/>
      <c r="CVP104" s="10"/>
      <c r="CVQ104" s="10"/>
      <c r="CVR104" s="10"/>
      <c r="CVS104" s="10"/>
      <c r="CVT104" s="10"/>
      <c r="CVU104" s="10"/>
      <c r="CVV104" s="10"/>
      <c r="CVW104" s="10"/>
      <c r="CVX104" s="10"/>
      <c r="CVY104" s="10"/>
      <c r="CVZ104" s="10"/>
      <c r="CWA104" s="10"/>
      <c r="CWB104" s="10"/>
      <c r="CWC104" s="10"/>
      <c r="CWD104" s="10"/>
      <c r="CWE104" s="10"/>
      <c r="CWF104" s="10"/>
      <c r="CWG104" s="10"/>
      <c r="CWH104" s="10"/>
      <c r="CWI104" s="10"/>
      <c r="CWJ104" s="10"/>
      <c r="CWK104" s="10"/>
      <c r="CWL104" s="10"/>
      <c r="CWM104" s="10"/>
      <c r="CWN104" s="10"/>
      <c r="CWO104" s="10"/>
      <c r="CWP104" s="10"/>
      <c r="CWQ104" s="10"/>
      <c r="CWR104" s="10"/>
      <c r="CWS104" s="10"/>
      <c r="CWT104" s="10"/>
      <c r="CWU104" s="10"/>
      <c r="CWV104" s="10"/>
      <c r="CWW104" s="10"/>
      <c r="CWX104" s="10"/>
      <c r="CWY104" s="10"/>
      <c r="CWZ104" s="10"/>
      <c r="CXA104" s="10"/>
      <c r="CXB104" s="10"/>
      <c r="CXC104" s="10"/>
      <c r="CXD104" s="10"/>
      <c r="CXE104" s="10"/>
      <c r="CXF104" s="10"/>
      <c r="CXG104" s="10"/>
      <c r="CXH104" s="10"/>
      <c r="CXI104" s="10"/>
      <c r="CXJ104" s="10"/>
      <c r="CXK104" s="10"/>
      <c r="CXL104" s="10"/>
      <c r="CXM104" s="10"/>
      <c r="CXN104" s="10"/>
      <c r="CXO104" s="10"/>
      <c r="CXP104" s="10"/>
      <c r="CXQ104" s="10"/>
      <c r="CXR104" s="10"/>
      <c r="CXS104" s="10"/>
      <c r="CXT104" s="10"/>
      <c r="CXU104" s="10"/>
      <c r="CXV104" s="10"/>
      <c r="CXW104" s="10"/>
      <c r="CXX104" s="10"/>
      <c r="CXY104" s="10"/>
      <c r="CXZ104" s="10"/>
      <c r="CYA104" s="10"/>
      <c r="CYB104" s="10"/>
      <c r="CYC104" s="10"/>
      <c r="CYD104" s="10"/>
      <c r="CYE104" s="10"/>
      <c r="CYF104" s="10"/>
      <c r="CYG104" s="10"/>
      <c r="CYH104" s="10"/>
      <c r="CYI104" s="10"/>
      <c r="CYJ104" s="10"/>
      <c r="CYK104" s="10"/>
      <c r="CYL104" s="10"/>
      <c r="CYM104" s="10"/>
      <c r="CYN104" s="10"/>
      <c r="CYO104" s="10"/>
      <c r="CYP104" s="10"/>
      <c r="CYQ104" s="10"/>
      <c r="CYR104" s="10"/>
      <c r="CYS104" s="10"/>
      <c r="CYT104" s="10"/>
      <c r="CYU104" s="10"/>
      <c r="CYV104" s="10"/>
      <c r="CYW104" s="10"/>
      <c r="CYX104" s="10"/>
      <c r="CYY104" s="10"/>
      <c r="CYZ104" s="10"/>
      <c r="CZA104" s="10"/>
      <c r="CZB104" s="10"/>
      <c r="CZC104" s="10"/>
      <c r="CZD104" s="10"/>
      <c r="CZE104" s="10"/>
      <c r="CZF104" s="10"/>
      <c r="CZG104" s="10"/>
      <c r="CZH104" s="10"/>
      <c r="CZI104" s="10"/>
      <c r="CZJ104" s="10"/>
      <c r="CZK104" s="10"/>
      <c r="CZL104" s="10"/>
      <c r="CZM104" s="10"/>
      <c r="CZN104" s="10"/>
      <c r="CZO104" s="10"/>
      <c r="CZP104" s="10"/>
      <c r="CZQ104" s="10"/>
      <c r="CZR104" s="10"/>
      <c r="CZS104" s="10"/>
      <c r="CZT104" s="10"/>
      <c r="CZU104" s="10"/>
      <c r="CZV104" s="10"/>
      <c r="CZW104" s="10"/>
      <c r="CZX104" s="10"/>
      <c r="CZY104" s="10"/>
      <c r="CZZ104" s="10"/>
      <c r="DAA104" s="10"/>
      <c r="DAB104" s="10"/>
      <c r="DAC104" s="10"/>
      <c r="DAD104" s="10"/>
      <c r="DAE104" s="10"/>
      <c r="DAF104" s="10"/>
      <c r="DAG104" s="10"/>
      <c r="DAH104" s="10"/>
      <c r="DAI104" s="10"/>
      <c r="DAJ104" s="10"/>
      <c r="DAK104" s="10"/>
      <c r="DAL104" s="10"/>
      <c r="DAM104" s="10"/>
      <c r="DAN104" s="10"/>
      <c r="DAO104" s="10"/>
      <c r="DAP104" s="10"/>
      <c r="DAQ104" s="10"/>
      <c r="DAR104" s="10"/>
      <c r="DAS104" s="10"/>
      <c r="DAT104" s="10"/>
      <c r="DAU104" s="10"/>
      <c r="DAV104" s="10"/>
      <c r="DAW104" s="10"/>
      <c r="DAX104" s="10"/>
      <c r="DAY104" s="10"/>
      <c r="DAZ104" s="10"/>
      <c r="DBA104" s="10"/>
      <c r="DBB104" s="10"/>
      <c r="DBC104" s="10"/>
      <c r="DBD104" s="10"/>
      <c r="DBE104" s="10"/>
      <c r="DBF104" s="10"/>
      <c r="DBG104" s="10"/>
      <c r="DBH104" s="10"/>
      <c r="DBI104" s="10"/>
      <c r="DBJ104" s="10"/>
      <c r="DBK104" s="10"/>
      <c r="DBL104" s="10"/>
      <c r="DBM104" s="10"/>
      <c r="DBN104" s="10"/>
      <c r="DBO104" s="10"/>
      <c r="DBP104" s="10"/>
      <c r="DBQ104" s="10"/>
      <c r="DBR104" s="10"/>
      <c r="DBS104" s="10"/>
      <c r="DBT104" s="10"/>
      <c r="DBU104" s="10"/>
      <c r="DBV104" s="10"/>
      <c r="DBW104" s="10"/>
      <c r="DBX104" s="10"/>
      <c r="DBY104" s="10"/>
      <c r="DBZ104" s="10"/>
      <c r="DCA104" s="10"/>
      <c r="DCB104" s="10"/>
      <c r="DCC104" s="10"/>
      <c r="DCD104" s="10"/>
      <c r="DCE104" s="10"/>
      <c r="DCF104" s="10"/>
      <c r="DCG104" s="10"/>
      <c r="DCH104" s="10"/>
      <c r="DCI104" s="10"/>
      <c r="DCJ104" s="10"/>
      <c r="DCK104" s="10"/>
      <c r="DCL104" s="10"/>
      <c r="DCM104" s="10"/>
      <c r="DCN104" s="10"/>
      <c r="DCO104" s="10"/>
      <c r="DCP104" s="10"/>
      <c r="DCQ104" s="10"/>
      <c r="DCR104" s="10"/>
      <c r="DCS104" s="10"/>
      <c r="DCT104" s="10"/>
      <c r="DCU104" s="10"/>
      <c r="DCV104" s="10"/>
      <c r="DCW104" s="10"/>
      <c r="DCX104" s="10"/>
      <c r="DCY104" s="10"/>
      <c r="DCZ104" s="10"/>
      <c r="DDA104" s="10"/>
      <c r="DDB104" s="10"/>
      <c r="DDC104" s="10"/>
      <c r="DDD104" s="10"/>
      <c r="DDE104" s="10"/>
      <c r="DDF104" s="10"/>
      <c r="DDG104" s="10"/>
      <c r="DDH104" s="10"/>
      <c r="DDI104" s="10"/>
      <c r="DDJ104" s="10"/>
      <c r="DDK104" s="10"/>
      <c r="DDL104" s="10"/>
      <c r="DDM104" s="10"/>
      <c r="DDN104" s="10"/>
      <c r="DDO104" s="10"/>
      <c r="DDP104" s="10"/>
      <c r="DDQ104" s="10"/>
      <c r="DDR104" s="10"/>
      <c r="DDS104" s="10"/>
      <c r="DDT104" s="10"/>
      <c r="DDU104" s="10"/>
      <c r="DDV104" s="10"/>
      <c r="DDW104" s="10"/>
      <c r="DDX104" s="10"/>
      <c r="DDY104" s="10"/>
      <c r="DDZ104" s="10"/>
      <c r="DEA104" s="10"/>
      <c r="DEB104" s="10"/>
      <c r="DEC104" s="10"/>
      <c r="DED104" s="10"/>
      <c r="DEE104" s="10"/>
      <c r="DEF104" s="10"/>
      <c r="DEG104" s="10"/>
      <c r="DEH104" s="10"/>
      <c r="DEI104" s="10"/>
      <c r="DEJ104" s="10"/>
      <c r="DEK104" s="10"/>
      <c r="DEL104" s="10"/>
      <c r="DEM104" s="10"/>
      <c r="DEN104" s="10"/>
      <c r="DEO104" s="10"/>
      <c r="DEP104" s="10"/>
      <c r="DEQ104" s="10"/>
      <c r="DER104" s="10"/>
      <c r="DES104" s="10"/>
      <c r="DET104" s="10"/>
      <c r="DEU104" s="10"/>
      <c r="DEV104" s="10"/>
      <c r="DEW104" s="10"/>
      <c r="DEX104" s="10"/>
      <c r="DEY104" s="10"/>
      <c r="DEZ104" s="10"/>
      <c r="DFA104" s="10"/>
      <c r="DFB104" s="10"/>
      <c r="DFC104" s="10"/>
      <c r="DFD104" s="10"/>
      <c r="DFE104" s="10"/>
      <c r="DFF104" s="10"/>
      <c r="DFG104" s="10"/>
      <c r="DFH104" s="10"/>
      <c r="DFI104" s="10"/>
      <c r="DFJ104" s="10"/>
      <c r="DFK104" s="10"/>
      <c r="DFL104" s="10"/>
      <c r="DFM104" s="10"/>
      <c r="DFN104" s="10"/>
      <c r="DFO104" s="10"/>
      <c r="DFP104" s="10"/>
      <c r="DFQ104" s="10"/>
      <c r="DFR104" s="10"/>
      <c r="DFS104" s="10"/>
      <c r="DFT104" s="10"/>
      <c r="DFU104" s="10"/>
      <c r="DFV104" s="10"/>
      <c r="DFW104" s="10"/>
      <c r="DFX104" s="10"/>
      <c r="DFY104" s="10"/>
      <c r="DFZ104" s="10"/>
      <c r="DGA104" s="10"/>
      <c r="DGB104" s="10"/>
      <c r="DGC104" s="10"/>
      <c r="DGD104" s="10"/>
      <c r="DGE104" s="10"/>
      <c r="DGF104" s="10"/>
      <c r="DGG104" s="10"/>
      <c r="DGH104" s="10"/>
      <c r="DGI104" s="10"/>
      <c r="DGJ104" s="10"/>
      <c r="DGK104" s="10"/>
      <c r="DGL104" s="10"/>
      <c r="DGM104" s="10"/>
      <c r="DGN104" s="10"/>
      <c r="DGO104" s="10"/>
      <c r="DGP104" s="10"/>
      <c r="DGQ104" s="10"/>
      <c r="DGR104" s="10"/>
      <c r="DGS104" s="10"/>
      <c r="DGT104" s="10"/>
      <c r="DGU104" s="10"/>
      <c r="DGV104" s="10"/>
      <c r="DGW104" s="10"/>
      <c r="DGX104" s="10"/>
      <c r="DGY104" s="10"/>
      <c r="DGZ104" s="10"/>
      <c r="DHA104" s="10"/>
      <c r="DHB104" s="10"/>
      <c r="DHC104" s="10"/>
      <c r="DHD104" s="10"/>
      <c r="DHE104" s="10"/>
      <c r="DHF104" s="10"/>
      <c r="DHG104" s="10"/>
      <c r="DHH104" s="10"/>
      <c r="DHI104" s="10"/>
      <c r="DHJ104" s="10"/>
      <c r="DHK104" s="10"/>
      <c r="DHL104" s="10"/>
      <c r="DHM104" s="10"/>
      <c r="DHN104" s="10"/>
      <c r="DHO104" s="10"/>
      <c r="DHP104" s="10"/>
      <c r="DHQ104" s="10"/>
      <c r="DHR104" s="10"/>
      <c r="DHS104" s="10"/>
      <c r="DHT104" s="10"/>
      <c r="DHU104" s="10"/>
      <c r="DHV104" s="10"/>
      <c r="DHW104" s="10"/>
      <c r="DHX104" s="10"/>
      <c r="DHY104" s="10"/>
      <c r="DHZ104" s="10"/>
      <c r="DIA104" s="10"/>
      <c r="DIB104" s="10"/>
      <c r="DIC104" s="10"/>
      <c r="DID104" s="10"/>
      <c r="DIE104" s="10"/>
      <c r="DIF104" s="10"/>
      <c r="DIG104" s="10"/>
      <c r="DIH104" s="10"/>
      <c r="DII104" s="10"/>
      <c r="DIJ104" s="10"/>
      <c r="DIK104" s="10"/>
      <c r="DIL104" s="10"/>
      <c r="DIM104" s="10"/>
      <c r="DIN104" s="10"/>
      <c r="DIO104" s="10"/>
      <c r="DIP104" s="10"/>
      <c r="DIQ104" s="10"/>
      <c r="DIR104" s="10"/>
      <c r="DIS104" s="10"/>
      <c r="DIT104" s="10"/>
      <c r="DIU104" s="10"/>
      <c r="DIV104" s="10"/>
      <c r="DIW104" s="10"/>
      <c r="DIX104" s="10"/>
      <c r="DIY104" s="10"/>
      <c r="DIZ104" s="10"/>
      <c r="DJA104" s="10"/>
      <c r="DJB104" s="10"/>
      <c r="DJC104" s="10"/>
      <c r="DJD104" s="10"/>
      <c r="DJE104" s="10"/>
      <c r="DJF104" s="10"/>
      <c r="DJG104" s="10"/>
      <c r="DJH104" s="10"/>
      <c r="DJI104" s="10"/>
      <c r="DJJ104" s="10"/>
      <c r="DJK104" s="10"/>
      <c r="DJL104" s="10"/>
      <c r="DJM104" s="10"/>
      <c r="DJN104" s="10"/>
      <c r="DJO104" s="10"/>
      <c r="DJP104" s="10"/>
      <c r="DJQ104" s="10"/>
      <c r="DJR104" s="10"/>
      <c r="DJS104" s="10"/>
      <c r="DJT104" s="10"/>
      <c r="DJU104" s="10"/>
      <c r="DJV104" s="10"/>
      <c r="DJW104" s="10"/>
      <c r="DJX104" s="10"/>
      <c r="DJY104" s="10"/>
      <c r="DJZ104" s="10"/>
      <c r="DKA104" s="10"/>
      <c r="DKB104" s="10"/>
      <c r="DKC104" s="10"/>
      <c r="DKD104" s="10"/>
      <c r="DKE104" s="10"/>
      <c r="DKF104" s="10"/>
      <c r="DKG104" s="10"/>
      <c r="DKH104" s="10"/>
      <c r="DKI104" s="10"/>
      <c r="DKJ104" s="10"/>
      <c r="DKK104" s="10"/>
      <c r="DKL104" s="10"/>
      <c r="DKM104" s="10"/>
      <c r="DKN104" s="10"/>
      <c r="DKO104" s="10"/>
      <c r="DKP104" s="10"/>
      <c r="DKQ104" s="10"/>
      <c r="DKR104" s="10"/>
      <c r="DKS104" s="10"/>
      <c r="DKT104" s="10"/>
      <c r="DKU104" s="10"/>
      <c r="DKV104" s="10"/>
      <c r="DKW104" s="10"/>
      <c r="DKX104" s="10"/>
      <c r="DKY104" s="10"/>
      <c r="DKZ104" s="10"/>
      <c r="DLA104" s="10"/>
      <c r="DLB104" s="10"/>
      <c r="DLC104" s="10"/>
      <c r="DLD104" s="10"/>
      <c r="DLE104" s="10"/>
      <c r="DLF104" s="10"/>
      <c r="DLG104" s="10"/>
      <c r="DLH104" s="10"/>
      <c r="DLI104" s="10"/>
      <c r="DLJ104" s="10"/>
      <c r="DLK104" s="10"/>
      <c r="DLL104" s="10"/>
      <c r="DLM104" s="10"/>
      <c r="DLN104" s="10"/>
      <c r="DLO104" s="10"/>
      <c r="DLP104" s="10"/>
      <c r="DLQ104" s="10"/>
      <c r="DLR104" s="10"/>
      <c r="DLS104" s="10"/>
      <c r="DLT104" s="10"/>
      <c r="DLU104" s="10"/>
      <c r="DLV104" s="10"/>
      <c r="DLW104" s="10"/>
      <c r="DLX104" s="10"/>
      <c r="DLY104" s="10"/>
      <c r="DLZ104" s="10"/>
      <c r="DMA104" s="10"/>
      <c r="DMB104" s="10"/>
      <c r="DMC104" s="10"/>
      <c r="DMD104" s="10"/>
      <c r="DME104" s="10"/>
      <c r="DMF104" s="10"/>
      <c r="DMG104" s="10"/>
      <c r="DMH104" s="10"/>
      <c r="DMI104" s="10"/>
      <c r="DMJ104" s="10"/>
      <c r="DMK104" s="10"/>
      <c r="DML104" s="10"/>
      <c r="DMM104" s="10"/>
      <c r="DMN104" s="10"/>
      <c r="DMO104" s="10"/>
      <c r="DMP104" s="10"/>
      <c r="DMQ104" s="10"/>
      <c r="DMR104" s="10"/>
      <c r="DMS104" s="10"/>
      <c r="DMT104" s="10"/>
      <c r="DMU104" s="10"/>
      <c r="DMV104" s="10"/>
      <c r="DMW104" s="10"/>
      <c r="DMX104" s="10"/>
      <c r="DMY104" s="10"/>
      <c r="DMZ104" s="10"/>
      <c r="DNA104" s="10"/>
      <c r="DNB104" s="10"/>
      <c r="DNC104" s="10"/>
      <c r="DND104" s="10"/>
      <c r="DNE104" s="10"/>
      <c r="DNF104" s="10"/>
      <c r="DNG104" s="10"/>
      <c r="DNH104" s="10"/>
      <c r="DNI104" s="10"/>
      <c r="DNJ104" s="10"/>
      <c r="DNK104" s="10"/>
      <c r="DNL104" s="10"/>
      <c r="DNM104" s="10"/>
      <c r="DNN104" s="10"/>
      <c r="DNO104" s="10"/>
      <c r="DNP104" s="10"/>
      <c r="DNQ104" s="10"/>
      <c r="DNR104" s="10"/>
      <c r="DNS104" s="10"/>
      <c r="DNT104" s="10"/>
      <c r="DNU104" s="10"/>
      <c r="DNV104" s="10"/>
      <c r="DNW104" s="10"/>
      <c r="DNX104" s="10"/>
      <c r="DNY104" s="10"/>
      <c r="DNZ104" s="10"/>
      <c r="DOA104" s="10"/>
      <c r="DOB104" s="10"/>
      <c r="DOC104" s="10"/>
      <c r="DOD104" s="10"/>
      <c r="DOE104" s="10"/>
      <c r="DOF104" s="10"/>
      <c r="DOG104" s="10"/>
      <c r="DOH104" s="10"/>
      <c r="DOI104" s="10"/>
      <c r="DOJ104" s="10"/>
      <c r="DOK104" s="10"/>
      <c r="DOL104" s="10"/>
      <c r="DOM104" s="10"/>
      <c r="DON104" s="10"/>
      <c r="DOO104" s="10"/>
      <c r="DOP104" s="10"/>
      <c r="DOQ104" s="10"/>
      <c r="DOR104" s="10"/>
      <c r="DOS104" s="10"/>
      <c r="DOT104" s="10"/>
      <c r="DOU104" s="10"/>
      <c r="DOV104" s="10"/>
      <c r="DOW104" s="10"/>
      <c r="DOX104" s="10"/>
      <c r="DOY104" s="10"/>
      <c r="DOZ104" s="10"/>
      <c r="DPA104" s="10"/>
      <c r="DPB104" s="10"/>
      <c r="DPC104" s="10"/>
      <c r="DPD104" s="10"/>
      <c r="DPE104" s="10"/>
      <c r="DPF104" s="10"/>
      <c r="DPG104" s="10"/>
      <c r="DPH104" s="10"/>
      <c r="DPI104" s="10"/>
      <c r="DPJ104" s="10"/>
      <c r="DPK104" s="10"/>
      <c r="DPL104" s="10"/>
      <c r="DPM104" s="10"/>
      <c r="DPN104" s="10"/>
      <c r="DPO104" s="10"/>
      <c r="DPP104" s="10"/>
      <c r="DPQ104" s="10"/>
      <c r="DPR104" s="10"/>
      <c r="DPS104" s="10"/>
      <c r="DPT104" s="10"/>
      <c r="DPU104" s="10"/>
      <c r="DPV104" s="10"/>
      <c r="DPW104" s="10"/>
      <c r="DPX104" s="10"/>
      <c r="DPY104" s="10"/>
      <c r="DPZ104" s="10"/>
      <c r="DQA104" s="10"/>
      <c r="DQB104" s="10"/>
      <c r="DQC104" s="10"/>
      <c r="DQD104" s="10"/>
      <c r="DQE104" s="10"/>
      <c r="DQF104" s="10"/>
      <c r="DQG104" s="10"/>
      <c r="DQH104" s="10"/>
      <c r="DQI104" s="10"/>
      <c r="DQJ104" s="10"/>
      <c r="DQK104" s="10"/>
      <c r="DQL104" s="10"/>
      <c r="DQM104" s="10"/>
      <c r="DQN104" s="10"/>
      <c r="DQO104" s="10"/>
      <c r="DQP104" s="10"/>
      <c r="DQQ104" s="10"/>
      <c r="DQR104" s="10"/>
      <c r="DQS104" s="10"/>
      <c r="DQT104" s="10"/>
      <c r="DQU104" s="10"/>
      <c r="DQV104" s="10"/>
      <c r="DQW104" s="10"/>
      <c r="DQX104" s="10"/>
      <c r="DQY104" s="10"/>
      <c r="DQZ104" s="10"/>
      <c r="DRA104" s="10"/>
      <c r="DRB104" s="10"/>
      <c r="DRC104" s="10"/>
      <c r="DRD104" s="10"/>
      <c r="DRE104" s="10"/>
      <c r="DRF104" s="10"/>
      <c r="DRG104" s="10"/>
      <c r="DRH104" s="10"/>
      <c r="DRI104" s="10"/>
      <c r="DRJ104" s="10"/>
      <c r="DRK104" s="10"/>
      <c r="DRL104" s="10"/>
      <c r="DRM104" s="10"/>
      <c r="DRN104" s="10"/>
      <c r="DRO104" s="10"/>
      <c r="DRP104" s="10"/>
      <c r="DRQ104" s="10"/>
      <c r="DRR104" s="10"/>
      <c r="DRS104" s="10"/>
      <c r="DRT104" s="10"/>
      <c r="DRU104" s="10"/>
      <c r="DRV104" s="10"/>
      <c r="DRW104" s="10"/>
      <c r="DRX104" s="10"/>
      <c r="DRY104" s="10"/>
      <c r="DRZ104" s="10"/>
      <c r="DSA104" s="10"/>
      <c r="DSB104" s="10"/>
      <c r="DSC104" s="10"/>
      <c r="DSD104" s="10"/>
      <c r="DSE104" s="10"/>
      <c r="DSF104" s="10"/>
      <c r="DSG104" s="10"/>
      <c r="DSH104" s="10"/>
      <c r="DSI104" s="10"/>
      <c r="DSJ104" s="10"/>
      <c r="DSK104" s="10"/>
      <c r="DSL104" s="10"/>
      <c r="DSM104" s="10"/>
      <c r="DSN104" s="10"/>
      <c r="DSO104" s="10"/>
      <c r="DSP104" s="10"/>
      <c r="DSQ104" s="10"/>
      <c r="DSR104" s="10"/>
      <c r="DSS104" s="10"/>
      <c r="DST104" s="10"/>
      <c r="DSU104" s="10"/>
      <c r="DSV104" s="10"/>
      <c r="DSW104" s="10"/>
      <c r="DSX104" s="10"/>
      <c r="DSY104" s="10"/>
      <c r="DSZ104" s="10"/>
      <c r="DTA104" s="10"/>
      <c r="DTB104" s="10"/>
      <c r="DTC104" s="10"/>
      <c r="DTD104" s="10"/>
      <c r="DTE104" s="10"/>
      <c r="DTF104" s="10"/>
      <c r="DTG104" s="10"/>
      <c r="DTH104" s="10"/>
      <c r="DTI104" s="10"/>
      <c r="DTJ104" s="10"/>
      <c r="DTK104" s="10"/>
      <c r="DTL104" s="10"/>
      <c r="DTM104" s="10"/>
      <c r="DTN104" s="10"/>
      <c r="DTO104" s="10"/>
      <c r="DTP104" s="10"/>
      <c r="DTQ104" s="10"/>
      <c r="DTR104" s="10"/>
      <c r="DTS104" s="10"/>
      <c r="DTT104" s="10"/>
      <c r="DTU104" s="10"/>
      <c r="DTV104" s="10"/>
      <c r="DTW104" s="10"/>
      <c r="DTX104" s="10"/>
      <c r="DTY104" s="10"/>
      <c r="DTZ104" s="10"/>
      <c r="DUA104" s="10"/>
      <c r="DUB104" s="10"/>
      <c r="DUC104" s="10"/>
      <c r="DUD104" s="10"/>
      <c r="DUE104" s="10"/>
      <c r="DUF104" s="10"/>
      <c r="DUG104" s="10"/>
      <c r="DUH104" s="10"/>
      <c r="DUI104" s="10"/>
      <c r="DUJ104" s="10"/>
      <c r="DUK104" s="10"/>
      <c r="DUL104" s="10"/>
      <c r="DUM104" s="10"/>
      <c r="DUN104" s="10"/>
      <c r="DUO104" s="10"/>
      <c r="DUP104" s="10"/>
      <c r="DUQ104" s="10"/>
      <c r="DUR104" s="10"/>
      <c r="DUS104" s="10"/>
      <c r="DUT104" s="10"/>
      <c r="DUU104" s="10"/>
      <c r="DUV104" s="10"/>
      <c r="DUW104" s="10"/>
      <c r="DUX104" s="10"/>
      <c r="DUY104" s="10"/>
      <c r="DUZ104" s="10"/>
      <c r="DVA104" s="10"/>
      <c r="DVB104" s="10"/>
      <c r="DVC104" s="10"/>
      <c r="DVD104" s="10"/>
      <c r="DVE104" s="10"/>
      <c r="DVF104" s="10"/>
      <c r="DVG104" s="10"/>
      <c r="DVH104" s="10"/>
      <c r="DVI104" s="10"/>
      <c r="DVJ104" s="10"/>
      <c r="DVK104" s="10"/>
      <c r="DVL104" s="10"/>
      <c r="DVM104" s="10"/>
      <c r="DVN104" s="10"/>
      <c r="DVO104" s="10"/>
      <c r="DVP104" s="10"/>
      <c r="DVQ104" s="10"/>
      <c r="DVR104" s="10"/>
      <c r="DVS104" s="10"/>
      <c r="DVT104" s="10"/>
      <c r="DVU104" s="10"/>
      <c r="DVV104" s="10"/>
      <c r="DVW104" s="10"/>
      <c r="DVX104" s="10"/>
      <c r="DVY104" s="10"/>
      <c r="DVZ104" s="10"/>
      <c r="DWA104" s="10"/>
      <c r="DWB104" s="10"/>
      <c r="DWC104" s="10"/>
      <c r="DWD104" s="10"/>
      <c r="DWE104" s="10"/>
      <c r="DWF104" s="10"/>
      <c r="DWG104" s="10"/>
      <c r="DWH104" s="10"/>
      <c r="DWI104" s="10"/>
      <c r="DWJ104" s="10"/>
      <c r="DWK104" s="10"/>
      <c r="DWL104" s="10"/>
      <c r="DWM104" s="10"/>
      <c r="DWN104" s="10"/>
      <c r="DWO104" s="10"/>
      <c r="DWP104" s="10"/>
      <c r="DWQ104" s="10"/>
      <c r="DWR104" s="10"/>
      <c r="DWS104" s="10"/>
      <c r="DWT104" s="10"/>
      <c r="DWU104" s="10"/>
      <c r="DWV104" s="10"/>
      <c r="DWW104" s="10"/>
      <c r="DWX104" s="10"/>
      <c r="DWY104" s="10"/>
      <c r="DWZ104" s="10"/>
      <c r="DXA104" s="10"/>
      <c r="DXB104" s="10"/>
      <c r="DXC104" s="10"/>
      <c r="DXD104" s="10"/>
      <c r="DXE104" s="10"/>
      <c r="DXF104" s="10"/>
      <c r="DXG104" s="10"/>
      <c r="DXH104" s="10"/>
      <c r="DXI104" s="10"/>
      <c r="DXJ104" s="10"/>
      <c r="DXK104" s="10"/>
      <c r="DXL104" s="10"/>
      <c r="DXM104" s="10"/>
      <c r="DXN104" s="10"/>
      <c r="DXO104" s="10"/>
      <c r="DXP104" s="10"/>
      <c r="DXQ104" s="10"/>
      <c r="DXR104" s="10"/>
      <c r="DXS104" s="10"/>
      <c r="DXT104" s="10"/>
      <c r="DXU104" s="10"/>
      <c r="DXV104" s="10"/>
      <c r="DXW104" s="10"/>
      <c r="DXX104" s="10"/>
      <c r="DXY104" s="10"/>
      <c r="DXZ104" s="10"/>
      <c r="DYA104" s="10"/>
      <c r="DYB104" s="10"/>
      <c r="DYC104" s="10"/>
      <c r="DYD104" s="10"/>
      <c r="DYE104" s="10"/>
      <c r="DYF104" s="10"/>
      <c r="DYG104" s="10"/>
      <c r="DYH104" s="10"/>
      <c r="DYI104" s="10"/>
      <c r="DYJ104" s="10"/>
      <c r="DYK104" s="10"/>
      <c r="DYL104" s="10"/>
      <c r="DYM104" s="10"/>
      <c r="DYN104" s="10"/>
      <c r="DYO104" s="10"/>
      <c r="DYP104" s="10"/>
      <c r="DYQ104" s="10"/>
      <c r="DYR104" s="10"/>
      <c r="DYS104" s="10"/>
      <c r="DYT104" s="10"/>
      <c r="DYU104" s="10"/>
      <c r="DYV104" s="10"/>
      <c r="DYW104" s="10"/>
      <c r="DYX104" s="10"/>
      <c r="DYY104" s="10"/>
      <c r="DYZ104" s="10"/>
      <c r="DZA104" s="10"/>
      <c r="DZB104" s="10"/>
      <c r="DZC104" s="10"/>
      <c r="DZD104" s="10"/>
      <c r="DZE104" s="10"/>
      <c r="DZF104" s="10"/>
      <c r="DZG104" s="10"/>
      <c r="DZH104" s="10"/>
      <c r="DZI104" s="10"/>
      <c r="DZJ104" s="10"/>
      <c r="DZK104" s="10"/>
      <c r="DZL104" s="10"/>
      <c r="DZM104" s="10"/>
      <c r="DZN104" s="10"/>
      <c r="DZO104" s="10"/>
      <c r="DZP104" s="10"/>
      <c r="DZQ104" s="10"/>
      <c r="DZR104" s="10"/>
      <c r="DZS104" s="10"/>
      <c r="DZT104" s="10"/>
      <c r="DZU104" s="10"/>
      <c r="DZV104" s="10"/>
      <c r="DZW104" s="10"/>
      <c r="DZX104" s="10"/>
      <c r="DZY104" s="10"/>
      <c r="DZZ104" s="10"/>
      <c r="EAA104" s="10"/>
      <c r="EAB104" s="10"/>
      <c r="EAC104" s="10"/>
      <c r="EAD104" s="10"/>
      <c r="EAE104" s="10"/>
      <c r="EAF104" s="10"/>
      <c r="EAG104" s="10"/>
      <c r="EAH104" s="10"/>
      <c r="EAI104" s="10"/>
      <c r="EAJ104" s="10"/>
      <c r="EAK104" s="10"/>
      <c r="EAL104" s="10"/>
      <c r="EAM104" s="10"/>
      <c r="EAN104" s="10"/>
      <c r="EAO104" s="10"/>
      <c r="EAP104" s="10"/>
      <c r="EAQ104" s="10"/>
      <c r="EAR104" s="10"/>
      <c r="EAS104" s="10"/>
      <c r="EAT104" s="10"/>
      <c r="EAU104" s="10"/>
      <c r="EAV104" s="10"/>
      <c r="EAW104" s="10"/>
      <c r="EAX104" s="10"/>
      <c r="EAY104" s="10"/>
      <c r="EAZ104" s="10"/>
      <c r="EBA104" s="10"/>
      <c r="EBB104" s="10"/>
      <c r="EBC104" s="10"/>
      <c r="EBD104" s="10"/>
      <c r="EBE104" s="10"/>
      <c r="EBF104" s="10"/>
      <c r="EBG104" s="10"/>
      <c r="EBH104" s="10"/>
      <c r="EBI104" s="10"/>
      <c r="EBJ104" s="10"/>
      <c r="EBK104" s="10"/>
      <c r="EBL104" s="10"/>
      <c r="EBM104" s="10"/>
      <c r="EBN104" s="10"/>
      <c r="EBO104" s="10"/>
      <c r="EBP104" s="10"/>
      <c r="EBQ104" s="10"/>
      <c r="EBR104" s="10"/>
      <c r="EBS104" s="10"/>
      <c r="EBT104" s="10"/>
      <c r="EBU104" s="10"/>
      <c r="EBV104" s="10"/>
      <c r="EBW104" s="10"/>
      <c r="EBX104" s="10"/>
      <c r="EBY104" s="10"/>
      <c r="EBZ104" s="10"/>
      <c r="ECA104" s="10"/>
      <c r="ECB104" s="10"/>
      <c r="ECC104" s="10"/>
      <c r="ECD104" s="10"/>
      <c r="ECE104" s="10"/>
      <c r="ECF104" s="10"/>
      <c r="ECG104" s="10"/>
      <c r="ECH104" s="10"/>
      <c r="ECI104" s="10"/>
      <c r="ECJ104" s="10"/>
      <c r="ECK104" s="10"/>
      <c r="ECL104" s="10"/>
      <c r="ECM104" s="10"/>
      <c r="ECN104" s="10"/>
      <c r="ECO104" s="10"/>
      <c r="ECP104" s="10"/>
      <c r="ECQ104" s="10"/>
      <c r="ECR104" s="10"/>
      <c r="ECS104" s="10"/>
      <c r="ECT104" s="10"/>
      <c r="ECU104" s="10"/>
      <c r="ECV104" s="10"/>
      <c r="ECW104" s="10"/>
      <c r="ECX104" s="10"/>
      <c r="ECY104" s="10"/>
      <c r="ECZ104" s="10"/>
      <c r="EDA104" s="10"/>
      <c r="EDB104" s="10"/>
      <c r="EDC104" s="10"/>
      <c r="EDD104" s="10"/>
      <c r="EDE104" s="10"/>
      <c r="EDF104" s="10"/>
      <c r="EDG104" s="10"/>
      <c r="EDH104" s="10"/>
      <c r="EDI104" s="10"/>
      <c r="EDJ104" s="10"/>
      <c r="EDK104" s="10"/>
      <c r="EDL104" s="10"/>
      <c r="EDM104" s="10"/>
      <c r="EDN104" s="10"/>
      <c r="EDO104" s="10"/>
      <c r="EDP104" s="10"/>
      <c r="EDQ104" s="10"/>
      <c r="EDR104" s="10"/>
      <c r="EDS104" s="10"/>
      <c r="EDT104" s="10"/>
      <c r="EDU104" s="10"/>
      <c r="EDV104" s="10"/>
      <c r="EDW104" s="10"/>
      <c r="EDX104" s="10"/>
      <c r="EDY104" s="10"/>
      <c r="EDZ104" s="10"/>
      <c r="EEA104" s="10"/>
      <c r="EEB104" s="10"/>
      <c r="EEC104" s="10"/>
      <c r="EED104" s="10"/>
      <c r="EEE104" s="10"/>
      <c r="EEF104" s="10"/>
      <c r="EEG104" s="10"/>
      <c r="EEH104" s="10"/>
      <c r="EEI104" s="10"/>
      <c r="EEJ104" s="10"/>
      <c r="EEK104" s="10"/>
      <c r="EEL104" s="10"/>
      <c r="EEM104" s="10"/>
      <c r="EEN104" s="10"/>
      <c r="EEO104" s="10"/>
      <c r="EEP104" s="10"/>
      <c r="EEQ104" s="10"/>
      <c r="EER104" s="10"/>
      <c r="EES104" s="10"/>
      <c r="EET104" s="10"/>
      <c r="EEU104" s="10"/>
      <c r="EEV104" s="10"/>
      <c r="EEW104" s="10"/>
      <c r="EEX104" s="10"/>
      <c r="EEY104" s="10"/>
      <c r="EEZ104" s="10"/>
      <c r="EFA104" s="10"/>
      <c r="EFB104" s="10"/>
      <c r="EFC104" s="10"/>
      <c r="EFD104" s="10"/>
      <c r="EFE104" s="10"/>
      <c r="EFF104" s="10"/>
      <c r="EFG104" s="10"/>
      <c r="EFH104" s="10"/>
      <c r="EFI104" s="10"/>
      <c r="EFJ104" s="10"/>
      <c r="EFK104" s="10"/>
      <c r="EFL104" s="10"/>
      <c r="EFM104" s="10"/>
      <c r="EFN104" s="10"/>
      <c r="EFO104" s="10"/>
      <c r="EFP104" s="10"/>
      <c r="EFQ104" s="10"/>
      <c r="EFR104" s="10"/>
      <c r="EFS104" s="10"/>
      <c r="EFT104" s="10"/>
      <c r="EFU104" s="10"/>
      <c r="EFV104" s="10"/>
      <c r="EFW104" s="10"/>
      <c r="EFX104" s="10"/>
      <c r="EFY104" s="10"/>
      <c r="EFZ104" s="10"/>
      <c r="EGA104" s="10"/>
      <c r="EGB104" s="10"/>
      <c r="EGC104" s="10"/>
      <c r="EGD104" s="10"/>
      <c r="EGE104" s="10"/>
      <c r="EGF104" s="10"/>
      <c r="EGG104" s="10"/>
      <c r="EGH104" s="10"/>
      <c r="EGI104" s="10"/>
      <c r="EGJ104" s="10"/>
      <c r="EGK104" s="10"/>
      <c r="EGL104" s="10"/>
      <c r="EGM104" s="10"/>
      <c r="EGN104" s="10"/>
      <c r="EGO104" s="10"/>
      <c r="EGP104" s="10"/>
      <c r="EGQ104" s="10"/>
      <c r="EGR104" s="10"/>
      <c r="EGS104" s="10"/>
      <c r="EGT104" s="10"/>
      <c r="EGU104" s="10"/>
      <c r="EGV104" s="10"/>
      <c r="EGW104" s="10"/>
      <c r="EGX104" s="10"/>
      <c r="EGY104" s="10"/>
      <c r="EGZ104" s="10"/>
      <c r="EHA104" s="10"/>
      <c r="EHB104" s="10"/>
      <c r="EHC104" s="10"/>
      <c r="EHD104" s="10"/>
      <c r="EHE104" s="10"/>
      <c r="EHF104" s="10"/>
      <c r="EHG104" s="10"/>
      <c r="EHH104" s="10"/>
      <c r="EHI104" s="10"/>
      <c r="EHJ104" s="10"/>
      <c r="EHK104" s="10"/>
      <c r="EHL104" s="10"/>
      <c r="EHM104" s="10"/>
      <c r="EHN104" s="10"/>
      <c r="EHO104" s="10"/>
      <c r="EHP104" s="10"/>
      <c r="EHQ104" s="10"/>
      <c r="EHR104" s="10"/>
      <c r="EHS104" s="10"/>
      <c r="EHT104" s="10"/>
      <c r="EHU104" s="10"/>
      <c r="EHV104" s="10"/>
      <c r="EHW104" s="10"/>
      <c r="EHX104" s="10"/>
      <c r="EHY104" s="10"/>
      <c r="EHZ104" s="10"/>
      <c r="EIA104" s="10"/>
      <c r="EIB104" s="10"/>
      <c r="EIC104" s="10"/>
      <c r="EID104" s="10"/>
      <c r="EIE104" s="10"/>
      <c r="EIF104" s="10"/>
      <c r="EIG104" s="10"/>
      <c r="EIH104" s="10"/>
      <c r="EII104" s="10"/>
      <c r="EIJ104" s="10"/>
      <c r="EIK104" s="10"/>
      <c r="EIL104" s="10"/>
      <c r="EIM104" s="10"/>
      <c r="EIN104" s="10"/>
      <c r="EIO104" s="10"/>
      <c r="EIP104" s="10"/>
      <c r="EIQ104" s="10"/>
      <c r="EIR104" s="10"/>
      <c r="EIS104" s="10"/>
      <c r="EIT104" s="10"/>
      <c r="EIU104" s="10"/>
      <c r="EIV104" s="10"/>
      <c r="EIW104" s="10"/>
      <c r="EIX104" s="10"/>
      <c r="EIY104" s="10"/>
      <c r="EIZ104" s="10"/>
      <c r="EJA104" s="10"/>
      <c r="EJB104" s="10"/>
      <c r="EJC104" s="10"/>
      <c r="EJD104" s="10"/>
      <c r="EJE104" s="10"/>
      <c r="EJF104" s="10"/>
      <c r="EJG104" s="10"/>
      <c r="EJH104" s="10"/>
      <c r="EJI104" s="10"/>
      <c r="EJJ104" s="10"/>
      <c r="EJK104" s="10"/>
      <c r="EJL104" s="10"/>
      <c r="EJM104" s="10"/>
      <c r="EJN104" s="10"/>
      <c r="EJO104" s="10"/>
      <c r="EJP104" s="10"/>
      <c r="EJQ104" s="10"/>
      <c r="EJR104" s="10"/>
      <c r="EJS104" s="10"/>
      <c r="EJT104" s="10"/>
      <c r="EJU104" s="10"/>
      <c r="EJV104" s="10"/>
      <c r="EJW104" s="10"/>
      <c r="EJX104" s="10"/>
      <c r="EJY104" s="10"/>
      <c r="EJZ104" s="10"/>
      <c r="EKA104" s="10"/>
      <c r="EKB104" s="10"/>
      <c r="EKC104" s="10"/>
      <c r="EKD104" s="10"/>
      <c r="EKE104" s="10"/>
      <c r="EKF104" s="10"/>
      <c r="EKG104" s="10"/>
      <c r="EKH104" s="10"/>
      <c r="EKI104" s="10"/>
      <c r="EKJ104" s="10"/>
      <c r="EKK104" s="10"/>
      <c r="EKL104" s="10"/>
      <c r="EKM104" s="10"/>
      <c r="EKN104" s="10"/>
      <c r="EKO104" s="10"/>
      <c r="EKP104" s="10"/>
      <c r="EKQ104" s="10"/>
      <c r="EKR104" s="10"/>
      <c r="EKS104" s="10"/>
      <c r="EKT104" s="10"/>
      <c r="EKU104" s="10"/>
      <c r="EKV104" s="10"/>
      <c r="EKW104" s="10"/>
      <c r="EKX104" s="10"/>
      <c r="EKY104" s="10"/>
      <c r="EKZ104" s="10"/>
      <c r="ELA104" s="10"/>
      <c r="ELB104" s="10"/>
      <c r="ELC104" s="10"/>
      <c r="ELD104" s="10"/>
      <c r="ELE104" s="10"/>
      <c r="ELF104" s="10"/>
      <c r="ELG104" s="10"/>
      <c r="ELH104" s="10"/>
      <c r="ELI104" s="10"/>
      <c r="ELJ104" s="10"/>
      <c r="ELK104" s="10"/>
      <c r="ELL104" s="10"/>
      <c r="ELM104" s="10"/>
      <c r="ELN104" s="10"/>
      <c r="ELO104" s="10"/>
      <c r="ELP104" s="10"/>
      <c r="ELQ104" s="10"/>
      <c r="ELR104" s="10"/>
      <c r="ELS104" s="10"/>
      <c r="ELT104" s="10"/>
      <c r="ELU104" s="10"/>
      <c r="ELV104" s="10"/>
      <c r="ELW104" s="10"/>
      <c r="ELX104" s="10"/>
      <c r="ELY104" s="10"/>
      <c r="ELZ104" s="10"/>
      <c r="EMA104" s="10"/>
      <c r="EMB104" s="10"/>
      <c r="EMC104" s="10"/>
      <c r="EMD104" s="10"/>
      <c r="EME104" s="10"/>
      <c r="EMF104" s="10"/>
      <c r="EMG104" s="10"/>
      <c r="EMH104" s="10"/>
      <c r="EMI104" s="10"/>
      <c r="EMJ104" s="10"/>
      <c r="EMK104" s="10"/>
      <c r="EML104" s="10"/>
      <c r="EMM104" s="10"/>
      <c r="EMN104" s="10"/>
      <c r="EMO104" s="10"/>
      <c r="EMP104" s="10"/>
      <c r="EMQ104" s="10"/>
      <c r="EMR104" s="10"/>
      <c r="EMS104" s="10"/>
      <c r="EMT104" s="10"/>
      <c r="EMU104" s="10"/>
      <c r="EMV104" s="10"/>
      <c r="EMW104" s="10"/>
      <c r="EMX104" s="10"/>
      <c r="EMY104" s="10"/>
      <c r="EMZ104" s="10"/>
      <c r="ENA104" s="10"/>
      <c r="ENB104" s="10"/>
      <c r="ENC104" s="10"/>
      <c r="END104" s="10"/>
      <c r="ENE104" s="10"/>
      <c r="ENF104" s="10"/>
      <c r="ENG104" s="10"/>
      <c r="ENH104" s="10"/>
      <c r="ENI104" s="10"/>
      <c r="ENJ104" s="10"/>
      <c r="ENK104" s="10"/>
      <c r="ENL104" s="10"/>
      <c r="ENM104" s="10"/>
      <c r="ENN104" s="10"/>
      <c r="ENO104" s="10"/>
      <c r="ENP104" s="10"/>
      <c r="ENQ104" s="10"/>
      <c r="ENR104" s="10"/>
      <c r="ENS104" s="10"/>
      <c r="ENT104" s="10"/>
      <c r="ENU104" s="10"/>
      <c r="ENV104" s="10"/>
      <c r="ENW104" s="10"/>
      <c r="ENX104" s="10"/>
      <c r="ENY104" s="10"/>
      <c r="ENZ104" s="10"/>
      <c r="EOA104" s="10"/>
      <c r="EOB104" s="10"/>
      <c r="EOC104" s="10"/>
      <c r="EOD104" s="10"/>
      <c r="EOE104" s="10"/>
      <c r="EOF104" s="10"/>
      <c r="EOG104" s="10"/>
      <c r="EOH104" s="10"/>
      <c r="EOI104" s="10"/>
      <c r="EOJ104" s="10"/>
      <c r="EOK104" s="10"/>
      <c r="EOL104" s="10"/>
      <c r="EOM104" s="10"/>
      <c r="EON104" s="10"/>
      <c r="EOO104" s="10"/>
      <c r="EOP104" s="10"/>
      <c r="EOQ104" s="10"/>
      <c r="EOR104" s="10"/>
      <c r="EOS104" s="10"/>
      <c r="EOT104" s="10"/>
      <c r="EOU104" s="10"/>
      <c r="EOV104" s="10"/>
      <c r="EOW104" s="10"/>
      <c r="EOX104" s="10"/>
      <c r="EOY104" s="10"/>
      <c r="EOZ104" s="10"/>
      <c r="EPA104" s="10"/>
      <c r="EPB104" s="10"/>
      <c r="EPC104" s="10"/>
      <c r="EPD104" s="10"/>
      <c r="EPE104" s="10"/>
      <c r="EPF104" s="10"/>
      <c r="EPG104" s="10"/>
      <c r="EPH104" s="10"/>
      <c r="EPI104" s="10"/>
      <c r="EPJ104" s="10"/>
      <c r="EPK104" s="10"/>
      <c r="EPL104" s="10"/>
      <c r="EPM104" s="10"/>
      <c r="EPN104" s="10"/>
      <c r="EPO104" s="10"/>
      <c r="EPP104" s="10"/>
      <c r="EPQ104" s="10"/>
      <c r="EPR104" s="10"/>
      <c r="EPS104" s="10"/>
      <c r="EPT104" s="10"/>
      <c r="EPU104" s="10"/>
      <c r="EPV104" s="10"/>
      <c r="EPW104" s="10"/>
      <c r="EPX104" s="10"/>
      <c r="EPY104" s="10"/>
      <c r="EPZ104" s="10"/>
      <c r="EQA104" s="10"/>
      <c r="EQB104" s="10"/>
      <c r="EQC104" s="10"/>
      <c r="EQD104" s="10"/>
      <c r="EQE104" s="10"/>
      <c r="EQF104" s="10"/>
      <c r="EQG104" s="10"/>
      <c r="EQH104" s="10"/>
      <c r="EQI104" s="10"/>
      <c r="EQJ104" s="10"/>
      <c r="EQK104" s="10"/>
      <c r="EQL104" s="10"/>
      <c r="EQM104" s="10"/>
      <c r="EQN104" s="10"/>
      <c r="EQO104" s="10"/>
      <c r="EQP104" s="10"/>
      <c r="EQQ104" s="10"/>
      <c r="EQR104" s="10"/>
      <c r="EQS104" s="10"/>
      <c r="EQT104" s="10"/>
      <c r="EQU104" s="10"/>
      <c r="EQV104" s="10"/>
      <c r="EQW104" s="10"/>
      <c r="EQX104" s="10"/>
      <c r="EQY104" s="10"/>
      <c r="EQZ104" s="10"/>
      <c r="ERA104" s="10"/>
      <c r="ERB104" s="10"/>
      <c r="ERC104" s="10"/>
      <c r="ERD104" s="10"/>
      <c r="ERE104" s="10"/>
      <c r="ERF104" s="10"/>
      <c r="ERG104" s="10"/>
      <c r="ERH104" s="10"/>
      <c r="ERI104" s="10"/>
      <c r="ERJ104" s="10"/>
      <c r="ERK104" s="10"/>
      <c r="ERL104" s="10"/>
      <c r="ERM104" s="10"/>
      <c r="ERN104" s="10"/>
      <c r="ERO104" s="10"/>
      <c r="ERP104" s="10"/>
      <c r="ERQ104" s="10"/>
      <c r="ERR104" s="10"/>
      <c r="ERS104" s="10"/>
      <c r="ERT104" s="10"/>
      <c r="ERU104" s="10"/>
      <c r="ERV104" s="10"/>
      <c r="ERW104" s="10"/>
      <c r="ERX104" s="10"/>
      <c r="ERY104" s="10"/>
      <c r="ERZ104" s="10"/>
      <c r="ESA104" s="10"/>
      <c r="ESB104" s="10"/>
      <c r="ESC104" s="10"/>
      <c r="ESD104" s="10"/>
      <c r="ESE104" s="10"/>
      <c r="ESF104" s="10"/>
      <c r="ESG104" s="10"/>
      <c r="ESH104" s="10"/>
      <c r="ESI104" s="10"/>
      <c r="ESJ104" s="10"/>
      <c r="ESK104" s="10"/>
      <c r="ESL104" s="10"/>
      <c r="ESM104" s="10"/>
      <c r="ESN104" s="10"/>
      <c r="ESO104" s="10"/>
      <c r="ESP104" s="10"/>
      <c r="ESQ104" s="10"/>
      <c r="ESR104" s="10"/>
      <c r="ESS104" s="10"/>
      <c r="EST104" s="10"/>
      <c r="ESU104" s="10"/>
      <c r="ESV104" s="10"/>
      <c r="ESW104" s="10"/>
      <c r="ESX104" s="10"/>
      <c r="ESY104" s="10"/>
      <c r="ESZ104" s="10"/>
      <c r="ETA104" s="10"/>
      <c r="ETB104" s="10"/>
      <c r="ETC104" s="10"/>
      <c r="ETD104" s="10"/>
      <c r="ETE104" s="10"/>
      <c r="ETF104" s="10"/>
      <c r="ETG104" s="10"/>
      <c r="ETH104" s="10"/>
      <c r="ETI104" s="10"/>
      <c r="ETJ104" s="10"/>
      <c r="ETK104" s="10"/>
      <c r="ETL104" s="10"/>
      <c r="ETM104" s="10"/>
      <c r="ETN104" s="10"/>
      <c r="ETO104" s="10"/>
      <c r="ETP104" s="10"/>
      <c r="ETQ104" s="10"/>
      <c r="ETR104" s="10"/>
      <c r="ETS104" s="10"/>
      <c r="ETT104" s="10"/>
      <c r="ETU104" s="10"/>
      <c r="ETV104" s="10"/>
      <c r="ETW104" s="10"/>
      <c r="ETX104" s="10"/>
      <c r="ETY104" s="10"/>
      <c r="ETZ104" s="10"/>
      <c r="EUA104" s="10"/>
      <c r="EUB104" s="10"/>
      <c r="EUC104" s="10"/>
      <c r="EUD104" s="10"/>
      <c r="EUE104" s="10"/>
      <c r="EUF104" s="10"/>
      <c r="EUG104" s="10"/>
      <c r="EUH104" s="10"/>
      <c r="EUI104" s="10"/>
      <c r="EUJ104" s="10"/>
      <c r="EUK104" s="10"/>
      <c r="EUL104" s="10"/>
      <c r="EUM104" s="10"/>
      <c r="EUN104" s="10"/>
      <c r="EUO104" s="10"/>
      <c r="EUP104" s="10"/>
      <c r="EUQ104" s="10"/>
      <c r="EUR104" s="10"/>
      <c r="EUS104" s="10"/>
      <c r="EUT104" s="10"/>
      <c r="EUU104" s="10"/>
      <c r="EUV104" s="10"/>
      <c r="EUW104" s="10"/>
      <c r="EUX104" s="10"/>
      <c r="EUY104" s="10"/>
      <c r="EUZ104" s="10"/>
      <c r="EVA104" s="10"/>
      <c r="EVB104" s="10"/>
      <c r="EVC104" s="10"/>
      <c r="EVD104" s="10"/>
      <c r="EVE104" s="10"/>
      <c r="EVF104" s="10"/>
      <c r="EVG104" s="10"/>
      <c r="EVH104" s="10"/>
      <c r="EVI104" s="10"/>
      <c r="EVJ104" s="10"/>
      <c r="EVK104" s="10"/>
      <c r="EVL104" s="10"/>
      <c r="EVM104" s="10"/>
      <c r="EVN104" s="10"/>
      <c r="EVO104" s="10"/>
      <c r="EVP104" s="10"/>
      <c r="EVQ104" s="10"/>
      <c r="EVR104" s="10"/>
      <c r="EVS104" s="10"/>
      <c r="EVT104" s="10"/>
      <c r="EVU104" s="10"/>
      <c r="EVV104" s="10"/>
      <c r="EVW104" s="10"/>
      <c r="EVX104" s="10"/>
      <c r="EVY104" s="10"/>
      <c r="EVZ104" s="10"/>
      <c r="EWA104" s="10"/>
      <c r="EWB104" s="10"/>
      <c r="EWC104" s="10"/>
      <c r="EWD104" s="10"/>
      <c r="EWE104" s="10"/>
      <c r="EWF104" s="10"/>
      <c r="EWG104" s="10"/>
      <c r="EWH104" s="10"/>
      <c r="EWI104" s="10"/>
      <c r="EWJ104" s="10"/>
      <c r="EWK104" s="10"/>
      <c r="EWL104" s="10"/>
      <c r="EWM104" s="10"/>
      <c r="EWN104" s="10"/>
      <c r="EWO104" s="10"/>
      <c r="EWP104" s="10"/>
      <c r="EWQ104" s="10"/>
      <c r="EWR104" s="10"/>
      <c r="EWS104" s="10"/>
      <c r="EWT104" s="10"/>
      <c r="EWU104" s="10"/>
      <c r="EWV104" s="10"/>
      <c r="EWW104" s="10"/>
      <c r="EWX104" s="10"/>
      <c r="EWY104" s="10"/>
      <c r="EWZ104" s="10"/>
      <c r="EXA104" s="10"/>
      <c r="EXB104" s="10"/>
      <c r="EXC104" s="10"/>
      <c r="EXD104" s="10"/>
      <c r="EXE104" s="10"/>
      <c r="EXF104" s="10"/>
      <c r="EXG104" s="10"/>
      <c r="EXH104" s="10"/>
      <c r="EXI104" s="10"/>
      <c r="EXJ104" s="10"/>
      <c r="EXK104" s="10"/>
      <c r="EXL104" s="10"/>
      <c r="EXM104" s="10"/>
      <c r="EXN104" s="10"/>
      <c r="EXO104" s="10"/>
      <c r="EXP104" s="10"/>
      <c r="EXQ104" s="10"/>
      <c r="EXR104" s="10"/>
      <c r="EXS104" s="10"/>
      <c r="EXT104" s="10"/>
      <c r="EXU104" s="10"/>
      <c r="EXV104" s="10"/>
      <c r="EXW104" s="10"/>
      <c r="EXX104" s="10"/>
      <c r="EXY104" s="10"/>
      <c r="EXZ104" s="10"/>
      <c r="EYA104" s="10"/>
      <c r="EYB104" s="10"/>
      <c r="EYC104" s="10"/>
      <c r="EYD104" s="10"/>
      <c r="EYE104" s="10"/>
      <c r="EYF104" s="10"/>
      <c r="EYG104" s="10"/>
      <c r="EYH104" s="10"/>
      <c r="EYI104" s="10"/>
      <c r="EYJ104" s="10"/>
      <c r="EYK104" s="10"/>
      <c r="EYL104" s="10"/>
      <c r="EYM104" s="10"/>
      <c r="EYN104" s="10"/>
      <c r="EYO104" s="10"/>
      <c r="EYP104" s="10"/>
      <c r="EYQ104" s="10"/>
      <c r="EYR104" s="10"/>
      <c r="EYS104" s="10"/>
      <c r="EYT104" s="10"/>
      <c r="EYU104" s="10"/>
      <c r="EYV104" s="10"/>
      <c r="EYW104" s="10"/>
      <c r="EYX104" s="10"/>
      <c r="EYY104" s="10"/>
      <c r="EYZ104" s="10"/>
      <c r="EZA104" s="10"/>
      <c r="EZB104" s="10"/>
      <c r="EZC104" s="10"/>
      <c r="EZD104" s="10"/>
      <c r="EZE104" s="10"/>
      <c r="EZF104" s="10"/>
      <c r="EZG104" s="10"/>
      <c r="EZH104" s="10"/>
      <c r="EZI104" s="10"/>
      <c r="EZJ104" s="10"/>
      <c r="EZK104" s="10"/>
      <c r="EZL104" s="10"/>
      <c r="EZM104" s="10"/>
      <c r="EZN104" s="10"/>
      <c r="EZO104" s="10"/>
      <c r="EZP104" s="10"/>
      <c r="EZQ104" s="10"/>
      <c r="EZR104" s="10"/>
      <c r="EZS104" s="10"/>
      <c r="EZT104" s="10"/>
      <c r="EZU104" s="10"/>
      <c r="EZV104" s="10"/>
      <c r="EZW104" s="10"/>
      <c r="EZX104" s="10"/>
      <c r="EZY104" s="10"/>
      <c r="EZZ104" s="10"/>
      <c r="FAA104" s="10"/>
      <c r="FAB104" s="10"/>
      <c r="FAC104" s="10"/>
      <c r="FAD104" s="10"/>
      <c r="FAE104" s="10"/>
      <c r="FAF104" s="10"/>
      <c r="FAG104" s="10"/>
      <c r="FAH104" s="10"/>
      <c r="FAI104" s="10"/>
      <c r="FAJ104" s="10"/>
      <c r="FAK104" s="10"/>
      <c r="FAL104" s="10"/>
      <c r="FAM104" s="10"/>
      <c r="FAN104" s="10"/>
      <c r="FAO104" s="10"/>
      <c r="FAP104" s="10"/>
      <c r="FAQ104" s="10"/>
      <c r="FAR104" s="10"/>
      <c r="FAS104" s="10"/>
      <c r="FAT104" s="10"/>
      <c r="FAU104" s="10"/>
      <c r="FAV104" s="10"/>
      <c r="FAW104" s="10"/>
      <c r="FAX104" s="10"/>
      <c r="FAY104" s="10"/>
      <c r="FAZ104" s="10"/>
      <c r="FBA104" s="10"/>
      <c r="FBB104" s="10"/>
      <c r="FBC104" s="10"/>
      <c r="FBD104" s="10"/>
      <c r="FBE104" s="10"/>
      <c r="FBF104" s="10"/>
      <c r="FBG104" s="10"/>
      <c r="FBH104" s="10"/>
      <c r="FBI104" s="10"/>
      <c r="FBJ104" s="10"/>
      <c r="FBK104" s="10"/>
      <c r="FBL104" s="10"/>
      <c r="FBM104" s="10"/>
      <c r="FBN104" s="10"/>
      <c r="FBO104" s="10"/>
      <c r="FBP104" s="10"/>
      <c r="FBQ104" s="10"/>
      <c r="FBR104" s="10"/>
      <c r="FBS104" s="10"/>
      <c r="FBT104" s="10"/>
      <c r="FBU104" s="10"/>
      <c r="FBV104" s="10"/>
      <c r="FBW104" s="10"/>
      <c r="FBX104" s="10"/>
      <c r="FBY104" s="10"/>
      <c r="FBZ104" s="10"/>
      <c r="FCA104" s="10"/>
      <c r="FCB104" s="10"/>
      <c r="FCC104" s="10"/>
      <c r="FCD104" s="10"/>
      <c r="FCE104" s="10"/>
      <c r="FCF104" s="10"/>
      <c r="FCG104" s="10"/>
      <c r="FCH104" s="10"/>
      <c r="FCI104" s="10"/>
      <c r="FCJ104" s="10"/>
      <c r="FCK104" s="10"/>
      <c r="FCL104" s="10"/>
      <c r="FCM104" s="10"/>
      <c r="FCN104" s="10"/>
      <c r="FCO104" s="10"/>
      <c r="FCP104" s="10"/>
      <c r="FCQ104" s="10"/>
      <c r="FCR104" s="10"/>
      <c r="FCS104" s="10"/>
      <c r="FCT104" s="10"/>
      <c r="FCU104" s="10"/>
      <c r="FCV104" s="10"/>
      <c r="FCW104" s="10"/>
      <c r="FCX104" s="10"/>
      <c r="FCY104" s="10"/>
      <c r="FCZ104" s="10"/>
      <c r="FDA104" s="10"/>
      <c r="FDB104" s="10"/>
      <c r="FDC104" s="10"/>
      <c r="FDD104" s="10"/>
      <c r="FDE104" s="10"/>
      <c r="FDF104" s="10"/>
      <c r="FDG104" s="10"/>
      <c r="FDH104" s="10"/>
      <c r="FDI104" s="10"/>
      <c r="FDJ104" s="10"/>
      <c r="FDK104" s="10"/>
      <c r="FDL104" s="10"/>
      <c r="FDM104" s="10"/>
      <c r="FDN104" s="10"/>
      <c r="FDO104" s="10"/>
      <c r="FDP104" s="10"/>
      <c r="FDQ104" s="10"/>
      <c r="FDR104" s="10"/>
      <c r="FDS104" s="10"/>
      <c r="FDT104" s="10"/>
      <c r="FDU104" s="10"/>
      <c r="FDV104" s="10"/>
      <c r="FDW104" s="10"/>
      <c r="FDX104" s="10"/>
      <c r="FDY104" s="10"/>
      <c r="FDZ104" s="10"/>
      <c r="FEA104" s="10"/>
      <c r="FEB104" s="10"/>
      <c r="FEC104" s="10"/>
      <c r="FED104" s="10"/>
      <c r="FEE104" s="10"/>
      <c r="FEF104" s="10"/>
      <c r="FEG104" s="10"/>
      <c r="FEH104" s="10"/>
      <c r="FEI104" s="10"/>
      <c r="FEJ104" s="10"/>
      <c r="FEK104" s="10"/>
      <c r="FEL104" s="10"/>
      <c r="FEM104" s="10"/>
      <c r="FEN104" s="10"/>
      <c r="FEO104" s="10"/>
      <c r="FEP104" s="10"/>
      <c r="FEQ104" s="10"/>
      <c r="FER104" s="10"/>
      <c r="FES104" s="10"/>
      <c r="FET104" s="10"/>
      <c r="FEU104" s="10"/>
      <c r="FEV104" s="10"/>
      <c r="FEW104" s="10"/>
      <c r="FEX104" s="10"/>
      <c r="FEY104" s="10"/>
      <c r="FEZ104" s="10"/>
      <c r="FFA104" s="10"/>
      <c r="FFB104" s="10"/>
      <c r="FFC104" s="10"/>
      <c r="FFD104" s="10"/>
      <c r="FFE104" s="10"/>
      <c r="FFF104" s="10"/>
      <c r="FFG104" s="10"/>
      <c r="FFH104" s="10"/>
      <c r="FFI104" s="10"/>
      <c r="FFJ104" s="10"/>
      <c r="FFK104" s="10"/>
      <c r="FFL104" s="10"/>
      <c r="FFM104" s="10"/>
      <c r="FFN104" s="10"/>
      <c r="FFO104" s="10"/>
      <c r="FFP104" s="10"/>
      <c r="FFQ104" s="10"/>
      <c r="FFR104" s="10"/>
      <c r="FFS104" s="10"/>
      <c r="FFT104" s="10"/>
      <c r="FFU104" s="10"/>
      <c r="FFV104" s="10"/>
      <c r="FFW104" s="10"/>
      <c r="FFX104" s="10"/>
      <c r="FFY104" s="10"/>
      <c r="FFZ104" s="10"/>
      <c r="FGA104" s="10"/>
      <c r="FGB104" s="10"/>
      <c r="FGC104" s="10"/>
      <c r="FGD104" s="10"/>
      <c r="FGE104" s="10"/>
      <c r="FGF104" s="10"/>
      <c r="FGG104" s="10"/>
      <c r="FGH104" s="10"/>
      <c r="FGI104" s="10"/>
      <c r="FGJ104" s="10"/>
      <c r="FGK104" s="10"/>
      <c r="FGL104" s="10"/>
      <c r="FGM104" s="10"/>
      <c r="FGN104" s="10"/>
      <c r="FGO104" s="10"/>
      <c r="FGP104" s="10"/>
      <c r="FGQ104" s="10"/>
      <c r="FGR104" s="10"/>
      <c r="FGS104" s="10"/>
      <c r="FGT104" s="10"/>
      <c r="FGU104" s="10"/>
      <c r="FGV104" s="10"/>
      <c r="FGW104" s="10"/>
      <c r="FGX104" s="10"/>
      <c r="FGY104" s="10"/>
      <c r="FGZ104" s="10"/>
      <c r="FHA104" s="10"/>
      <c r="FHB104" s="10"/>
      <c r="FHC104" s="10"/>
      <c r="FHD104" s="10"/>
      <c r="FHE104" s="10"/>
      <c r="FHF104" s="10"/>
      <c r="FHG104" s="10"/>
      <c r="FHH104" s="10"/>
      <c r="FHI104" s="10"/>
      <c r="FHJ104" s="10"/>
      <c r="FHK104" s="10"/>
      <c r="FHL104" s="10"/>
      <c r="FHM104" s="10"/>
      <c r="FHN104" s="10"/>
      <c r="FHO104" s="10"/>
      <c r="FHP104" s="10"/>
      <c r="FHQ104" s="10"/>
      <c r="FHR104" s="10"/>
      <c r="FHS104" s="10"/>
      <c r="FHT104" s="10"/>
      <c r="FHU104" s="10"/>
      <c r="FHV104" s="10"/>
      <c r="FHW104" s="10"/>
      <c r="FHX104" s="10"/>
      <c r="FHY104" s="10"/>
      <c r="FHZ104" s="10"/>
      <c r="FIA104" s="10"/>
      <c r="FIB104" s="10"/>
      <c r="FIC104" s="10"/>
      <c r="FID104" s="10"/>
      <c r="FIE104" s="10"/>
      <c r="FIF104" s="10"/>
      <c r="FIG104" s="10"/>
      <c r="FIH104" s="10"/>
      <c r="FII104" s="10"/>
      <c r="FIJ104" s="10"/>
      <c r="FIK104" s="10"/>
      <c r="FIL104" s="10"/>
      <c r="FIM104" s="10"/>
      <c r="FIN104" s="10"/>
      <c r="FIO104" s="10"/>
      <c r="FIP104" s="10"/>
      <c r="FIQ104" s="10"/>
      <c r="FIR104" s="10"/>
      <c r="FIS104" s="10"/>
      <c r="FIT104" s="10"/>
      <c r="FIU104" s="10"/>
      <c r="FIV104" s="10"/>
      <c r="FIW104" s="10"/>
      <c r="FIX104" s="10"/>
      <c r="FIY104" s="10"/>
      <c r="FIZ104" s="10"/>
      <c r="FJA104" s="10"/>
      <c r="FJB104" s="10"/>
      <c r="FJC104" s="10"/>
      <c r="FJD104" s="10"/>
      <c r="FJE104" s="10"/>
      <c r="FJF104" s="10"/>
      <c r="FJG104" s="10"/>
      <c r="FJH104" s="10"/>
      <c r="FJI104" s="10"/>
      <c r="FJJ104" s="10"/>
      <c r="FJK104" s="10"/>
      <c r="FJL104" s="10"/>
      <c r="FJM104" s="10"/>
      <c r="FJN104" s="10"/>
      <c r="FJO104" s="10"/>
      <c r="FJP104" s="10"/>
      <c r="FJQ104" s="10"/>
      <c r="FJR104" s="10"/>
      <c r="FJS104" s="10"/>
      <c r="FJT104" s="10"/>
      <c r="FJU104" s="10"/>
      <c r="FJV104" s="10"/>
      <c r="FJW104" s="10"/>
      <c r="FJX104" s="10"/>
      <c r="FJY104" s="10"/>
      <c r="FJZ104" s="10"/>
      <c r="FKA104" s="10"/>
      <c r="FKB104" s="10"/>
      <c r="FKC104" s="10"/>
      <c r="FKD104" s="10"/>
      <c r="FKE104" s="10"/>
      <c r="FKF104" s="10"/>
      <c r="FKG104" s="10"/>
      <c r="FKH104" s="10"/>
      <c r="FKI104" s="10"/>
      <c r="FKJ104" s="10"/>
      <c r="FKK104" s="10"/>
      <c r="FKL104" s="10"/>
      <c r="FKM104" s="10"/>
      <c r="FKN104" s="10"/>
      <c r="FKO104" s="10"/>
      <c r="FKP104" s="10"/>
      <c r="FKQ104" s="10"/>
      <c r="FKR104" s="10"/>
      <c r="FKS104" s="10"/>
      <c r="FKT104" s="10"/>
      <c r="FKU104" s="10"/>
      <c r="FKV104" s="10"/>
      <c r="FKW104" s="10"/>
      <c r="FKX104" s="10"/>
      <c r="FKY104" s="10"/>
      <c r="FKZ104" s="10"/>
      <c r="FLA104" s="10"/>
      <c r="FLB104" s="10"/>
      <c r="FLC104" s="10"/>
      <c r="FLD104" s="10"/>
      <c r="FLE104" s="10"/>
      <c r="FLF104" s="10"/>
      <c r="FLG104" s="10"/>
      <c r="FLH104" s="10"/>
      <c r="FLI104" s="10"/>
      <c r="FLJ104" s="10"/>
      <c r="FLK104" s="10"/>
      <c r="FLL104" s="10"/>
      <c r="FLM104" s="10"/>
      <c r="FLN104" s="10"/>
      <c r="FLO104" s="10"/>
      <c r="FLP104" s="10"/>
      <c r="FLQ104" s="10"/>
      <c r="FLR104" s="10"/>
      <c r="FLS104" s="10"/>
      <c r="FLT104" s="10"/>
      <c r="FLU104" s="10"/>
      <c r="FLV104" s="10"/>
      <c r="FLW104" s="10"/>
      <c r="FLX104" s="10"/>
      <c r="FLY104" s="10"/>
      <c r="FLZ104" s="10"/>
      <c r="FMA104" s="10"/>
      <c r="FMB104" s="10"/>
      <c r="FMC104" s="10"/>
      <c r="FMD104" s="10"/>
      <c r="FME104" s="10"/>
      <c r="FMF104" s="10"/>
      <c r="FMG104" s="10"/>
      <c r="FMH104" s="10"/>
      <c r="FMI104" s="10"/>
      <c r="FMJ104" s="10"/>
      <c r="FMK104" s="10"/>
      <c r="FML104" s="10"/>
      <c r="FMM104" s="10"/>
      <c r="FMN104" s="10"/>
      <c r="FMO104" s="10"/>
      <c r="FMP104" s="10"/>
      <c r="FMQ104" s="10"/>
      <c r="FMR104" s="10"/>
      <c r="FMS104" s="10"/>
      <c r="FMT104" s="10"/>
      <c r="FMU104" s="10"/>
      <c r="FMV104" s="10"/>
      <c r="FMW104" s="10"/>
      <c r="FMX104" s="10"/>
      <c r="FMY104" s="10"/>
      <c r="FMZ104" s="10"/>
      <c r="FNA104" s="10"/>
      <c r="FNB104" s="10"/>
      <c r="FNC104" s="10"/>
      <c r="FND104" s="10"/>
      <c r="FNE104" s="10"/>
      <c r="FNF104" s="10"/>
      <c r="FNG104" s="10"/>
      <c r="FNH104" s="10"/>
      <c r="FNI104" s="10"/>
      <c r="FNJ104" s="10"/>
      <c r="FNK104" s="10"/>
      <c r="FNL104" s="10"/>
      <c r="FNM104" s="10"/>
      <c r="FNN104" s="10"/>
      <c r="FNO104" s="10"/>
      <c r="FNP104" s="10"/>
      <c r="FNQ104" s="10"/>
      <c r="FNR104" s="10"/>
      <c r="FNS104" s="10"/>
      <c r="FNT104" s="10"/>
      <c r="FNU104" s="10"/>
      <c r="FNV104" s="10"/>
      <c r="FNW104" s="10"/>
      <c r="FNX104" s="10"/>
      <c r="FNY104" s="10"/>
      <c r="FNZ104" s="10"/>
      <c r="FOA104" s="10"/>
      <c r="FOB104" s="10"/>
      <c r="FOC104" s="10"/>
      <c r="FOD104" s="10"/>
      <c r="FOE104" s="10"/>
      <c r="FOF104" s="10"/>
      <c r="FOG104" s="10"/>
      <c r="FOH104" s="10"/>
      <c r="FOI104" s="10"/>
      <c r="FOJ104" s="10"/>
      <c r="FOK104" s="10"/>
      <c r="FOL104" s="10"/>
      <c r="FOM104" s="10"/>
      <c r="FON104" s="10"/>
      <c r="FOO104" s="10"/>
      <c r="FOP104" s="10"/>
      <c r="FOQ104" s="10"/>
      <c r="FOR104" s="10"/>
      <c r="FOS104" s="10"/>
      <c r="FOT104" s="10"/>
      <c r="FOU104" s="10"/>
      <c r="FOV104" s="10"/>
      <c r="FOW104" s="10"/>
      <c r="FOX104" s="10"/>
      <c r="FOY104" s="10"/>
      <c r="FOZ104" s="10"/>
      <c r="FPA104" s="10"/>
      <c r="FPB104" s="10"/>
      <c r="FPC104" s="10"/>
      <c r="FPD104" s="10"/>
      <c r="FPE104" s="10"/>
      <c r="FPF104" s="10"/>
      <c r="FPG104" s="10"/>
      <c r="FPH104" s="10"/>
      <c r="FPI104" s="10"/>
      <c r="FPJ104" s="10"/>
      <c r="FPK104" s="10"/>
      <c r="FPL104" s="10"/>
      <c r="FPM104" s="10"/>
      <c r="FPN104" s="10"/>
      <c r="FPO104" s="10"/>
      <c r="FPP104" s="10"/>
      <c r="FPQ104" s="10"/>
      <c r="FPR104" s="10"/>
      <c r="FPS104" s="10"/>
      <c r="FPT104" s="10"/>
      <c r="FPU104" s="10"/>
      <c r="FPV104" s="10"/>
      <c r="FPW104" s="10"/>
      <c r="FPX104" s="10"/>
      <c r="FPY104" s="10"/>
      <c r="FPZ104" s="10"/>
      <c r="FQA104" s="10"/>
      <c r="FQB104" s="10"/>
      <c r="FQC104" s="10"/>
      <c r="FQD104" s="10"/>
      <c r="FQE104" s="10"/>
      <c r="FQF104" s="10"/>
      <c r="FQG104" s="10"/>
      <c r="FQH104" s="10"/>
      <c r="FQI104" s="10"/>
      <c r="FQJ104" s="10"/>
      <c r="FQK104" s="10"/>
      <c r="FQL104" s="10"/>
      <c r="FQM104" s="10"/>
      <c r="FQN104" s="10"/>
      <c r="FQO104" s="10"/>
      <c r="FQP104" s="10"/>
      <c r="FQQ104" s="10"/>
      <c r="FQR104" s="10"/>
      <c r="FQS104" s="10"/>
      <c r="FQT104" s="10"/>
      <c r="FQU104" s="10"/>
      <c r="FQV104" s="10"/>
      <c r="FQW104" s="10"/>
      <c r="FQX104" s="10"/>
      <c r="FQY104" s="10"/>
      <c r="FQZ104" s="10"/>
      <c r="FRA104" s="10"/>
      <c r="FRB104" s="10"/>
      <c r="FRC104" s="10"/>
      <c r="FRD104" s="10"/>
      <c r="FRE104" s="10"/>
      <c r="FRF104" s="10"/>
      <c r="FRG104" s="10"/>
      <c r="FRH104" s="10"/>
      <c r="FRI104" s="10"/>
      <c r="FRJ104" s="10"/>
      <c r="FRK104" s="10"/>
      <c r="FRL104" s="10"/>
      <c r="FRM104" s="10"/>
      <c r="FRN104" s="10"/>
      <c r="FRO104" s="10"/>
      <c r="FRP104" s="10"/>
      <c r="FRQ104" s="10"/>
      <c r="FRR104" s="10"/>
      <c r="FRS104" s="10"/>
      <c r="FRT104" s="10"/>
      <c r="FRU104" s="10"/>
      <c r="FRV104" s="10"/>
      <c r="FRW104" s="10"/>
      <c r="FRX104" s="10"/>
      <c r="FRY104" s="10"/>
      <c r="FRZ104" s="10"/>
      <c r="FSA104" s="10"/>
      <c r="FSB104" s="10"/>
      <c r="FSC104" s="10"/>
      <c r="FSD104" s="10"/>
      <c r="FSE104" s="10"/>
      <c r="FSF104" s="10"/>
      <c r="FSG104" s="10"/>
      <c r="FSH104" s="10"/>
      <c r="FSI104" s="10"/>
      <c r="FSJ104" s="10"/>
      <c r="FSK104" s="10"/>
      <c r="FSL104" s="10"/>
      <c r="FSM104" s="10"/>
      <c r="FSN104" s="10"/>
      <c r="FSO104" s="10"/>
      <c r="FSP104" s="10"/>
      <c r="FSQ104" s="10"/>
      <c r="FSR104" s="10"/>
      <c r="FSS104" s="10"/>
      <c r="FST104" s="10"/>
      <c r="FSU104" s="10"/>
      <c r="FSV104" s="10"/>
      <c r="FSW104" s="10"/>
      <c r="FSX104" s="10"/>
      <c r="FSY104" s="10"/>
      <c r="FSZ104" s="10"/>
      <c r="FTA104" s="10"/>
      <c r="FTB104" s="10"/>
      <c r="FTC104" s="10"/>
      <c r="FTD104" s="10"/>
      <c r="FTE104" s="10"/>
      <c r="FTF104" s="10"/>
      <c r="FTG104" s="10"/>
      <c r="FTH104" s="10"/>
      <c r="FTI104" s="10"/>
      <c r="FTJ104" s="10"/>
      <c r="FTK104" s="10"/>
      <c r="FTL104" s="10"/>
      <c r="FTM104" s="10"/>
      <c r="FTN104" s="10"/>
      <c r="FTO104" s="10"/>
      <c r="FTP104" s="10"/>
      <c r="FTQ104" s="10"/>
      <c r="FTR104" s="10"/>
      <c r="FTS104" s="10"/>
      <c r="FTT104" s="10"/>
      <c r="FTU104" s="10"/>
      <c r="FTV104" s="10"/>
      <c r="FTW104" s="10"/>
      <c r="FTX104" s="10"/>
      <c r="FTY104" s="10"/>
      <c r="FTZ104" s="10"/>
      <c r="FUA104" s="10"/>
      <c r="FUB104" s="10"/>
      <c r="FUC104" s="10"/>
      <c r="FUD104" s="10"/>
      <c r="FUE104" s="10"/>
      <c r="FUF104" s="10"/>
      <c r="FUG104" s="10"/>
      <c r="FUH104" s="10"/>
      <c r="FUI104" s="10"/>
      <c r="FUJ104" s="10"/>
      <c r="FUK104" s="10"/>
      <c r="FUL104" s="10"/>
      <c r="FUM104" s="10"/>
      <c r="FUN104" s="10"/>
      <c r="FUO104" s="10"/>
      <c r="FUP104" s="10"/>
      <c r="FUQ104" s="10"/>
      <c r="FUR104" s="10"/>
      <c r="FUS104" s="10"/>
      <c r="FUT104" s="10"/>
      <c r="FUU104" s="10"/>
      <c r="FUV104" s="10"/>
      <c r="FUW104" s="10"/>
      <c r="FUX104" s="10"/>
      <c r="FUY104" s="10"/>
      <c r="FUZ104" s="10"/>
      <c r="FVA104" s="10"/>
      <c r="FVB104" s="10"/>
      <c r="FVC104" s="10"/>
      <c r="FVD104" s="10"/>
      <c r="FVE104" s="10"/>
      <c r="FVF104" s="10"/>
      <c r="FVG104" s="10"/>
      <c r="FVH104" s="10"/>
      <c r="FVI104" s="10"/>
      <c r="FVJ104" s="10"/>
      <c r="FVK104" s="10"/>
      <c r="FVL104" s="10"/>
      <c r="FVM104" s="10"/>
      <c r="FVN104" s="10"/>
      <c r="FVO104" s="10"/>
      <c r="FVP104" s="10"/>
      <c r="FVQ104" s="10"/>
      <c r="FVR104" s="10"/>
      <c r="FVS104" s="10"/>
      <c r="FVT104" s="10"/>
      <c r="FVU104" s="10"/>
      <c r="FVV104" s="10"/>
      <c r="FVW104" s="10"/>
      <c r="FVX104" s="10"/>
      <c r="FVY104" s="10"/>
      <c r="FVZ104" s="10"/>
      <c r="FWA104" s="10"/>
      <c r="FWB104" s="10"/>
      <c r="FWC104" s="10"/>
      <c r="FWD104" s="10"/>
      <c r="FWE104" s="10"/>
      <c r="FWF104" s="10"/>
      <c r="FWG104" s="10"/>
      <c r="FWH104" s="10"/>
      <c r="FWI104" s="10"/>
      <c r="FWJ104" s="10"/>
      <c r="FWK104" s="10"/>
      <c r="FWL104" s="10"/>
      <c r="FWM104" s="10"/>
      <c r="FWN104" s="10"/>
      <c r="FWO104" s="10"/>
      <c r="FWP104" s="10"/>
      <c r="FWQ104" s="10"/>
      <c r="FWR104" s="10"/>
      <c r="FWS104" s="10"/>
      <c r="FWT104" s="10"/>
      <c r="FWU104" s="10"/>
      <c r="FWV104" s="10"/>
      <c r="FWW104" s="10"/>
      <c r="FWX104" s="10"/>
      <c r="FWY104" s="10"/>
      <c r="FWZ104" s="10"/>
      <c r="FXA104" s="10"/>
      <c r="FXB104" s="10"/>
      <c r="FXC104" s="10"/>
      <c r="FXD104" s="10"/>
      <c r="FXE104" s="10"/>
      <c r="FXF104" s="10"/>
      <c r="FXG104" s="10"/>
      <c r="FXH104" s="10"/>
      <c r="FXI104" s="10"/>
      <c r="FXJ104" s="10"/>
      <c r="FXK104" s="10"/>
      <c r="FXL104" s="10"/>
      <c r="FXM104" s="10"/>
      <c r="FXN104" s="10"/>
      <c r="FXO104" s="10"/>
      <c r="FXP104" s="10"/>
      <c r="FXQ104" s="10"/>
      <c r="FXR104" s="10"/>
      <c r="FXS104" s="10"/>
      <c r="FXT104" s="10"/>
      <c r="FXU104" s="10"/>
      <c r="FXV104" s="10"/>
      <c r="FXW104" s="10"/>
      <c r="FXX104" s="10"/>
      <c r="FXY104" s="10"/>
      <c r="FXZ104" s="10"/>
      <c r="FYA104" s="10"/>
      <c r="FYB104" s="10"/>
      <c r="FYC104" s="10"/>
      <c r="FYD104" s="10"/>
      <c r="FYE104" s="10"/>
      <c r="FYF104" s="10"/>
      <c r="FYG104" s="10"/>
      <c r="FYH104" s="10"/>
      <c r="FYI104" s="10"/>
      <c r="FYJ104" s="10"/>
      <c r="FYK104" s="10"/>
      <c r="FYL104" s="10"/>
      <c r="FYM104" s="10"/>
      <c r="FYN104" s="10"/>
      <c r="FYO104" s="10"/>
      <c r="FYP104" s="10"/>
      <c r="FYQ104" s="10"/>
      <c r="FYR104" s="10"/>
      <c r="FYS104" s="10"/>
      <c r="FYT104" s="10"/>
      <c r="FYU104" s="10"/>
      <c r="FYV104" s="10"/>
      <c r="FYW104" s="10"/>
      <c r="FYX104" s="10"/>
      <c r="FYY104" s="10"/>
      <c r="FYZ104" s="10"/>
      <c r="FZA104" s="10"/>
      <c r="FZB104" s="10"/>
      <c r="FZC104" s="10"/>
      <c r="FZD104" s="10"/>
      <c r="FZE104" s="10"/>
      <c r="FZF104" s="10"/>
      <c r="FZG104" s="10"/>
      <c r="FZH104" s="10"/>
      <c r="FZI104" s="10"/>
      <c r="FZJ104" s="10"/>
      <c r="FZK104" s="10"/>
      <c r="FZL104" s="10"/>
      <c r="FZM104" s="10"/>
      <c r="FZN104" s="10"/>
      <c r="FZO104" s="10"/>
      <c r="FZP104" s="10"/>
      <c r="FZQ104" s="10"/>
      <c r="FZR104" s="10"/>
      <c r="FZS104" s="10"/>
      <c r="FZT104" s="10"/>
      <c r="FZU104" s="10"/>
      <c r="FZV104" s="10"/>
      <c r="FZW104" s="10"/>
      <c r="FZX104" s="10"/>
      <c r="FZY104" s="10"/>
      <c r="FZZ104" s="10"/>
      <c r="GAA104" s="10"/>
      <c r="GAB104" s="10"/>
      <c r="GAC104" s="10"/>
      <c r="GAD104" s="10"/>
      <c r="GAE104" s="10"/>
      <c r="GAF104" s="10"/>
      <c r="GAG104" s="10"/>
      <c r="GAH104" s="10"/>
      <c r="GAI104" s="10"/>
      <c r="GAJ104" s="10"/>
      <c r="GAK104" s="10"/>
      <c r="GAL104" s="10"/>
      <c r="GAM104" s="10"/>
      <c r="GAN104" s="10"/>
      <c r="GAO104" s="10"/>
      <c r="GAP104" s="10"/>
      <c r="GAQ104" s="10"/>
      <c r="GAR104" s="10"/>
      <c r="GAS104" s="10"/>
      <c r="GAT104" s="10"/>
      <c r="GAU104" s="10"/>
      <c r="GAV104" s="10"/>
      <c r="GAW104" s="10"/>
      <c r="GAX104" s="10"/>
      <c r="GAY104" s="10"/>
      <c r="GAZ104" s="10"/>
      <c r="GBA104" s="10"/>
      <c r="GBB104" s="10"/>
      <c r="GBC104" s="10"/>
      <c r="GBD104" s="10"/>
      <c r="GBE104" s="10"/>
      <c r="GBF104" s="10"/>
      <c r="GBG104" s="10"/>
      <c r="GBH104" s="10"/>
      <c r="GBI104" s="10"/>
      <c r="GBJ104" s="10"/>
      <c r="GBK104" s="10"/>
      <c r="GBL104" s="10"/>
      <c r="GBM104" s="10"/>
      <c r="GBN104" s="10"/>
      <c r="GBO104" s="10"/>
      <c r="GBP104" s="10"/>
      <c r="GBQ104" s="10"/>
      <c r="GBR104" s="10"/>
      <c r="GBS104" s="10"/>
      <c r="GBT104" s="10"/>
      <c r="GBU104" s="10"/>
      <c r="GBV104" s="10"/>
      <c r="GBW104" s="10"/>
      <c r="GBX104" s="10"/>
      <c r="GBY104" s="10"/>
      <c r="GBZ104" s="10"/>
      <c r="GCA104" s="10"/>
      <c r="GCB104" s="10"/>
      <c r="GCC104" s="10"/>
      <c r="GCD104" s="10"/>
      <c r="GCE104" s="10"/>
      <c r="GCF104" s="10"/>
      <c r="GCG104" s="10"/>
      <c r="GCH104" s="10"/>
      <c r="GCI104" s="10"/>
      <c r="GCJ104" s="10"/>
      <c r="GCK104" s="10"/>
      <c r="GCL104" s="10"/>
      <c r="GCM104" s="10"/>
      <c r="GCN104" s="10"/>
      <c r="GCO104" s="10"/>
      <c r="GCP104" s="10"/>
      <c r="GCQ104" s="10"/>
      <c r="GCR104" s="10"/>
      <c r="GCS104" s="10"/>
      <c r="GCT104" s="10"/>
      <c r="GCU104" s="10"/>
      <c r="GCV104" s="10"/>
      <c r="GCW104" s="10"/>
      <c r="GCX104" s="10"/>
      <c r="GCY104" s="10"/>
      <c r="GCZ104" s="10"/>
      <c r="GDA104" s="10"/>
      <c r="GDB104" s="10"/>
      <c r="GDC104" s="10"/>
      <c r="GDD104" s="10"/>
      <c r="GDE104" s="10"/>
      <c r="GDF104" s="10"/>
      <c r="GDG104" s="10"/>
      <c r="GDH104" s="10"/>
      <c r="GDI104" s="10"/>
      <c r="GDJ104" s="10"/>
      <c r="GDK104" s="10"/>
      <c r="GDL104" s="10"/>
      <c r="GDM104" s="10"/>
      <c r="GDN104" s="10"/>
      <c r="GDO104" s="10"/>
      <c r="GDP104" s="10"/>
      <c r="GDQ104" s="10"/>
      <c r="GDR104" s="10"/>
      <c r="GDS104" s="10"/>
      <c r="GDT104" s="10"/>
      <c r="GDU104" s="10"/>
      <c r="GDV104" s="10"/>
      <c r="GDW104" s="10"/>
      <c r="GDX104" s="10"/>
      <c r="GDY104" s="10"/>
      <c r="GDZ104" s="10"/>
      <c r="GEA104" s="10"/>
      <c r="GEB104" s="10"/>
      <c r="GEC104" s="10"/>
      <c r="GED104" s="10"/>
      <c r="GEE104" s="10"/>
      <c r="GEF104" s="10"/>
      <c r="GEG104" s="10"/>
      <c r="GEH104" s="10"/>
      <c r="GEI104" s="10"/>
      <c r="GEJ104" s="10"/>
      <c r="GEK104" s="10"/>
      <c r="GEL104" s="10"/>
      <c r="GEM104" s="10"/>
      <c r="GEN104" s="10"/>
      <c r="GEO104" s="10"/>
      <c r="GEP104" s="10"/>
      <c r="GEQ104" s="10"/>
      <c r="GER104" s="10"/>
      <c r="GES104" s="10"/>
      <c r="GET104" s="10"/>
      <c r="GEU104" s="10"/>
      <c r="GEV104" s="10"/>
      <c r="GEW104" s="10"/>
      <c r="GEX104" s="10"/>
      <c r="GEY104" s="10"/>
      <c r="GEZ104" s="10"/>
      <c r="GFA104" s="10"/>
      <c r="GFB104" s="10"/>
      <c r="GFC104" s="10"/>
      <c r="GFD104" s="10"/>
      <c r="GFE104" s="10"/>
      <c r="GFF104" s="10"/>
      <c r="GFG104" s="10"/>
      <c r="GFH104" s="10"/>
      <c r="GFI104" s="10"/>
      <c r="GFJ104" s="10"/>
      <c r="GFK104" s="10"/>
      <c r="GFL104" s="10"/>
      <c r="GFM104" s="10"/>
      <c r="GFN104" s="10"/>
      <c r="GFO104" s="10"/>
      <c r="GFP104" s="10"/>
      <c r="GFQ104" s="10"/>
      <c r="GFR104" s="10"/>
      <c r="GFS104" s="10"/>
      <c r="GFT104" s="10"/>
      <c r="GFU104" s="10"/>
      <c r="GFV104" s="10"/>
      <c r="GFW104" s="10"/>
      <c r="GFX104" s="10"/>
      <c r="GFY104" s="10"/>
      <c r="GFZ104" s="10"/>
      <c r="GGA104" s="10"/>
      <c r="GGB104" s="10"/>
      <c r="GGC104" s="10"/>
      <c r="GGD104" s="10"/>
      <c r="GGE104" s="10"/>
      <c r="GGF104" s="10"/>
      <c r="GGG104" s="10"/>
      <c r="GGH104" s="10"/>
      <c r="GGI104" s="10"/>
      <c r="GGJ104" s="10"/>
      <c r="GGK104" s="10"/>
      <c r="GGL104" s="10"/>
      <c r="GGM104" s="10"/>
      <c r="GGN104" s="10"/>
      <c r="GGO104" s="10"/>
      <c r="GGP104" s="10"/>
      <c r="GGQ104" s="10"/>
      <c r="GGR104" s="10"/>
      <c r="GGS104" s="10"/>
      <c r="GGT104" s="10"/>
      <c r="GGU104" s="10"/>
      <c r="GGV104" s="10"/>
      <c r="GGW104" s="10"/>
      <c r="GGX104" s="10"/>
      <c r="GGY104" s="10"/>
      <c r="GGZ104" s="10"/>
      <c r="GHA104" s="10"/>
      <c r="GHB104" s="10"/>
      <c r="GHC104" s="10"/>
      <c r="GHD104" s="10"/>
      <c r="GHE104" s="10"/>
      <c r="GHF104" s="10"/>
      <c r="GHG104" s="10"/>
      <c r="GHH104" s="10"/>
      <c r="GHI104" s="10"/>
      <c r="GHJ104" s="10"/>
      <c r="GHK104" s="10"/>
      <c r="GHL104" s="10"/>
      <c r="GHM104" s="10"/>
      <c r="GHN104" s="10"/>
      <c r="GHO104" s="10"/>
      <c r="GHP104" s="10"/>
      <c r="GHQ104" s="10"/>
      <c r="GHR104" s="10"/>
      <c r="GHS104" s="10"/>
      <c r="GHT104" s="10"/>
      <c r="GHU104" s="10"/>
      <c r="GHV104" s="10"/>
      <c r="GHW104" s="10"/>
      <c r="GHX104" s="10"/>
      <c r="GHY104" s="10"/>
      <c r="GHZ104" s="10"/>
      <c r="GIA104" s="10"/>
      <c r="GIB104" s="10"/>
      <c r="GIC104" s="10"/>
      <c r="GID104" s="10"/>
      <c r="GIE104" s="10"/>
      <c r="GIF104" s="10"/>
      <c r="GIG104" s="10"/>
      <c r="GIH104" s="10"/>
      <c r="GII104" s="10"/>
      <c r="GIJ104" s="10"/>
      <c r="GIK104" s="10"/>
      <c r="GIL104" s="10"/>
      <c r="GIM104" s="10"/>
      <c r="GIN104" s="10"/>
      <c r="GIO104" s="10"/>
      <c r="GIP104" s="10"/>
      <c r="GIQ104" s="10"/>
      <c r="GIR104" s="10"/>
      <c r="GIS104" s="10"/>
      <c r="GIT104" s="10"/>
      <c r="GIU104" s="10"/>
      <c r="GIV104" s="10"/>
      <c r="GIW104" s="10"/>
      <c r="GIX104" s="10"/>
      <c r="GIY104" s="10"/>
      <c r="GIZ104" s="10"/>
      <c r="GJA104" s="10"/>
      <c r="GJB104" s="10"/>
      <c r="GJC104" s="10"/>
      <c r="GJD104" s="10"/>
      <c r="GJE104" s="10"/>
      <c r="GJF104" s="10"/>
      <c r="GJG104" s="10"/>
      <c r="GJH104" s="10"/>
      <c r="GJI104" s="10"/>
      <c r="GJJ104" s="10"/>
      <c r="GJK104" s="10"/>
      <c r="GJL104" s="10"/>
      <c r="GJM104" s="10"/>
      <c r="GJN104" s="10"/>
      <c r="GJO104" s="10"/>
      <c r="GJP104" s="10"/>
      <c r="GJQ104" s="10"/>
      <c r="GJR104" s="10"/>
      <c r="GJS104" s="10"/>
      <c r="GJT104" s="10"/>
      <c r="GJU104" s="10"/>
      <c r="GJV104" s="10"/>
      <c r="GJW104" s="10"/>
      <c r="GJX104" s="10"/>
      <c r="GJY104" s="10"/>
      <c r="GJZ104" s="10"/>
      <c r="GKA104" s="10"/>
      <c r="GKB104" s="10"/>
      <c r="GKC104" s="10"/>
      <c r="GKD104" s="10"/>
      <c r="GKE104" s="10"/>
      <c r="GKF104" s="10"/>
      <c r="GKG104" s="10"/>
      <c r="GKH104" s="10"/>
      <c r="GKI104" s="10"/>
      <c r="GKJ104" s="10"/>
      <c r="GKK104" s="10"/>
      <c r="GKL104" s="10"/>
      <c r="GKM104" s="10"/>
      <c r="GKN104" s="10"/>
      <c r="GKO104" s="10"/>
      <c r="GKP104" s="10"/>
      <c r="GKQ104" s="10"/>
      <c r="GKR104" s="10"/>
      <c r="GKS104" s="10"/>
      <c r="GKT104" s="10"/>
      <c r="GKU104" s="10"/>
      <c r="GKV104" s="10"/>
      <c r="GKW104" s="10"/>
      <c r="GKX104" s="10"/>
      <c r="GKY104" s="10"/>
      <c r="GKZ104" s="10"/>
      <c r="GLA104" s="10"/>
      <c r="GLB104" s="10"/>
      <c r="GLC104" s="10"/>
      <c r="GLD104" s="10"/>
      <c r="GLE104" s="10"/>
      <c r="GLF104" s="10"/>
      <c r="GLG104" s="10"/>
      <c r="GLH104" s="10"/>
      <c r="GLI104" s="10"/>
      <c r="GLJ104" s="10"/>
      <c r="GLK104" s="10"/>
      <c r="GLL104" s="10"/>
      <c r="GLM104" s="10"/>
      <c r="GLN104" s="10"/>
      <c r="GLO104" s="10"/>
      <c r="GLP104" s="10"/>
      <c r="GLQ104" s="10"/>
      <c r="GLR104" s="10"/>
      <c r="GLS104" s="10"/>
      <c r="GLT104" s="10"/>
      <c r="GLU104" s="10"/>
      <c r="GLV104" s="10"/>
      <c r="GLW104" s="10"/>
      <c r="GLX104" s="10"/>
      <c r="GLY104" s="10"/>
      <c r="GLZ104" s="10"/>
      <c r="GMA104" s="10"/>
      <c r="GMB104" s="10"/>
      <c r="GMC104" s="10"/>
      <c r="GMD104" s="10"/>
      <c r="GME104" s="10"/>
      <c r="GMF104" s="10"/>
      <c r="GMG104" s="10"/>
      <c r="GMH104" s="10"/>
      <c r="GMI104" s="10"/>
      <c r="GMJ104" s="10"/>
      <c r="GMK104" s="10"/>
      <c r="GML104" s="10"/>
      <c r="GMM104" s="10"/>
      <c r="GMN104" s="10"/>
      <c r="GMO104" s="10"/>
      <c r="GMP104" s="10"/>
      <c r="GMQ104" s="10"/>
      <c r="GMR104" s="10"/>
      <c r="GMS104" s="10"/>
      <c r="GMT104" s="10"/>
      <c r="GMU104" s="10"/>
      <c r="GMV104" s="10"/>
      <c r="GMW104" s="10"/>
      <c r="GMX104" s="10"/>
      <c r="GMY104" s="10"/>
      <c r="GMZ104" s="10"/>
      <c r="GNA104" s="10"/>
      <c r="GNB104" s="10"/>
      <c r="GNC104" s="10"/>
      <c r="GND104" s="10"/>
      <c r="GNE104" s="10"/>
      <c r="GNF104" s="10"/>
      <c r="GNG104" s="10"/>
      <c r="GNH104" s="10"/>
      <c r="GNI104" s="10"/>
      <c r="GNJ104" s="10"/>
      <c r="GNK104" s="10"/>
      <c r="GNL104" s="10"/>
      <c r="GNM104" s="10"/>
      <c r="GNN104" s="10"/>
      <c r="GNO104" s="10"/>
      <c r="GNP104" s="10"/>
      <c r="GNQ104" s="10"/>
      <c r="GNR104" s="10"/>
      <c r="GNS104" s="10"/>
      <c r="GNT104" s="10"/>
      <c r="GNU104" s="10"/>
      <c r="GNV104" s="10"/>
      <c r="GNW104" s="10"/>
      <c r="GNX104" s="10"/>
      <c r="GNY104" s="10"/>
      <c r="GNZ104" s="10"/>
      <c r="GOA104" s="10"/>
      <c r="GOB104" s="10"/>
      <c r="GOC104" s="10"/>
      <c r="GOD104" s="10"/>
      <c r="GOE104" s="10"/>
      <c r="GOF104" s="10"/>
      <c r="GOG104" s="10"/>
      <c r="GOH104" s="10"/>
      <c r="GOI104" s="10"/>
      <c r="GOJ104" s="10"/>
      <c r="GOK104" s="10"/>
      <c r="GOL104" s="10"/>
      <c r="GOM104" s="10"/>
      <c r="GON104" s="10"/>
      <c r="GOO104" s="10"/>
      <c r="GOP104" s="10"/>
      <c r="GOQ104" s="10"/>
      <c r="GOR104" s="10"/>
      <c r="GOS104" s="10"/>
      <c r="GOT104" s="10"/>
      <c r="GOU104" s="10"/>
      <c r="GOV104" s="10"/>
      <c r="GOW104" s="10"/>
      <c r="GOX104" s="10"/>
      <c r="GOY104" s="10"/>
      <c r="GOZ104" s="10"/>
      <c r="GPA104" s="10"/>
      <c r="GPB104" s="10"/>
      <c r="GPC104" s="10"/>
      <c r="GPD104" s="10"/>
      <c r="GPE104" s="10"/>
      <c r="GPF104" s="10"/>
      <c r="GPG104" s="10"/>
      <c r="GPH104" s="10"/>
      <c r="GPI104" s="10"/>
      <c r="GPJ104" s="10"/>
      <c r="GPK104" s="10"/>
      <c r="GPL104" s="10"/>
      <c r="GPM104" s="10"/>
      <c r="GPN104" s="10"/>
      <c r="GPO104" s="10"/>
      <c r="GPP104" s="10"/>
      <c r="GPQ104" s="10"/>
      <c r="GPR104" s="10"/>
      <c r="GPS104" s="10"/>
      <c r="GPT104" s="10"/>
      <c r="GPU104" s="10"/>
      <c r="GPV104" s="10"/>
      <c r="GPW104" s="10"/>
      <c r="GPX104" s="10"/>
      <c r="GPY104" s="10"/>
      <c r="GPZ104" s="10"/>
      <c r="GQA104" s="10"/>
      <c r="GQB104" s="10"/>
      <c r="GQC104" s="10"/>
      <c r="GQD104" s="10"/>
      <c r="GQE104" s="10"/>
      <c r="GQF104" s="10"/>
      <c r="GQG104" s="10"/>
      <c r="GQH104" s="10"/>
      <c r="GQI104" s="10"/>
      <c r="GQJ104" s="10"/>
      <c r="GQK104" s="10"/>
      <c r="GQL104" s="10"/>
      <c r="GQM104" s="10"/>
      <c r="GQN104" s="10"/>
      <c r="GQO104" s="10"/>
      <c r="GQP104" s="10"/>
      <c r="GQQ104" s="10"/>
      <c r="GQR104" s="10"/>
      <c r="GQS104" s="10"/>
      <c r="GQT104" s="10"/>
      <c r="GQU104" s="10"/>
      <c r="GQV104" s="10"/>
      <c r="GQW104" s="10"/>
      <c r="GQX104" s="10"/>
      <c r="GQY104" s="10"/>
      <c r="GQZ104" s="10"/>
      <c r="GRA104" s="10"/>
      <c r="GRB104" s="10"/>
      <c r="GRC104" s="10"/>
      <c r="GRD104" s="10"/>
      <c r="GRE104" s="10"/>
      <c r="GRF104" s="10"/>
      <c r="GRG104" s="10"/>
      <c r="GRH104" s="10"/>
      <c r="GRI104" s="10"/>
      <c r="GRJ104" s="10"/>
      <c r="GRK104" s="10"/>
      <c r="GRL104" s="10"/>
      <c r="GRM104" s="10"/>
      <c r="GRN104" s="10"/>
      <c r="GRO104" s="10"/>
      <c r="GRP104" s="10"/>
      <c r="GRQ104" s="10"/>
      <c r="GRR104" s="10"/>
      <c r="GRS104" s="10"/>
      <c r="GRT104" s="10"/>
      <c r="GRU104" s="10"/>
      <c r="GRV104" s="10"/>
      <c r="GRW104" s="10"/>
      <c r="GRX104" s="10"/>
      <c r="GRY104" s="10"/>
      <c r="GRZ104" s="10"/>
      <c r="GSA104" s="10"/>
      <c r="GSB104" s="10"/>
      <c r="GSC104" s="10"/>
      <c r="GSD104" s="10"/>
      <c r="GSE104" s="10"/>
      <c r="GSF104" s="10"/>
      <c r="GSG104" s="10"/>
      <c r="GSH104" s="10"/>
      <c r="GSI104" s="10"/>
      <c r="GSJ104" s="10"/>
      <c r="GSK104" s="10"/>
      <c r="GSL104" s="10"/>
      <c r="GSM104" s="10"/>
      <c r="GSN104" s="10"/>
      <c r="GSO104" s="10"/>
      <c r="GSP104" s="10"/>
      <c r="GSQ104" s="10"/>
      <c r="GSR104" s="10"/>
      <c r="GSS104" s="10"/>
      <c r="GST104" s="10"/>
      <c r="GSU104" s="10"/>
      <c r="GSV104" s="10"/>
      <c r="GSW104" s="10"/>
      <c r="GSX104" s="10"/>
      <c r="GSY104" s="10"/>
      <c r="GSZ104" s="10"/>
      <c r="GTA104" s="10"/>
      <c r="GTB104" s="10"/>
      <c r="GTC104" s="10"/>
      <c r="GTD104" s="10"/>
      <c r="GTE104" s="10"/>
      <c r="GTF104" s="10"/>
      <c r="GTG104" s="10"/>
      <c r="GTH104" s="10"/>
      <c r="GTI104" s="10"/>
      <c r="GTJ104" s="10"/>
      <c r="GTK104" s="10"/>
      <c r="GTL104" s="10"/>
      <c r="GTM104" s="10"/>
      <c r="GTN104" s="10"/>
      <c r="GTO104" s="10"/>
      <c r="GTP104" s="10"/>
      <c r="GTQ104" s="10"/>
      <c r="GTR104" s="10"/>
      <c r="GTS104" s="10"/>
      <c r="GTT104" s="10"/>
      <c r="GTU104" s="10"/>
      <c r="GTV104" s="10"/>
      <c r="GTW104" s="10"/>
      <c r="GTX104" s="10"/>
      <c r="GTY104" s="10"/>
      <c r="GTZ104" s="10"/>
      <c r="GUA104" s="10"/>
      <c r="GUB104" s="10"/>
      <c r="GUC104" s="10"/>
      <c r="GUD104" s="10"/>
      <c r="GUE104" s="10"/>
      <c r="GUF104" s="10"/>
      <c r="GUG104" s="10"/>
      <c r="GUH104" s="10"/>
      <c r="GUI104" s="10"/>
      <c r="GUJ104" s="10"/>
      <c r="GUK104" s="10"/>
      <c r="GUL104" s="10"/>
      <c r="GUM104" s="10"/>
      <c r="GUN104" s="10"/>
      <c r="GUO104" s="10"/>
      <c r="GUP104" s="10"/>
      <c r="GUQ104" s="10"/>
      <c r="GUR104" s="10"/>
      <c r="GUS104" s="10"/>
      <c r="GUT104" s="10"/>
      <c r="GUU104" s="10"/>
      <c r="GUV104" s="10"/>
      <c r="GUW104" s="10"/>
      <c r="GUX104" s="10"/>
      <c r="GUY104" s="10"/>
      <c r="GUZ104" s="10"/>
      <c r="GVA104" s="10"/>
      <c r="GVB104" s="10"/>
      <c r="GVC104" s="10"/>
      <c r="GVD104" s="10"/>
      <c r="GVE104" s="10"/>
      <c r="GVF104" s="10"/>
      <c r="GVG104" s="10"/>
      <c r="GVH104" s="10"/>
      <c r="GVI104" s="10"/>
      <c r="GVJ104" s="10"/>
      <c r="GVK104" s="10"/>
      <c r="GVL104" s="10"/>
      <c r="GVM104" s="10"/>
      <c r="GVN104" s="10"/>
      <c r="GVO104" s="10"/>
      <c r="GVP104" s="10"/>
      <c r="GVQ104" s="10"/>
      <c r="GVR104" s="10"/>
      <c r="GVS104" s="10"/>
      <c r="GVT104" s="10"/>
      <c r="GVU104" s="10"/>
      <c r="GVV104" s="10"/>
      <c r="GVW104" s="10"/>
      <c r="GVX104" s="10"/>
      <c r="GVY104" s="10"/>
      <c r="GVZ104" s="10"/>
      <c r="GWA104" s="10"/>
      <c r="GWB104" s="10"/>
      <c r="GWC104" s="10"/>
      <c r="GWD104" s="10"/>
      <c r="GWE104" s="10"/>
      <c r="GWF104" s="10"/>
      <c r="GWG104" s="10"/>
      <c r="GWH104" s="10"/>
      <c r="GWI104" s="10"/>
      <c r="GWJ104" s="10"/>
      <c r="GWK104" s="10"/>
      <c r="GWL104" s="10"/>
      <c r="GWM104" s="10"/>
      <c r="GWN104" s="10"/>
      <c r="GWO104" s="10"/>
      <c r="GWP104" s="10"/>
      <c r="GWQ104" s="10"/>
      <c r="GWR104" s="10"/>
      <c r="GWS104" s="10"/>
      <c r="GWT104" s="10"/>
      <c r="GWU104" s="10"/>
      <c r="GWV104" s="10"/>
      <c r="GWW104" s="10"/>
      <c r="GWX104" s="10"/>
      <c r="GWY104" s="10"/>
      <c r="GWZ104" s="10"/>
      <c r="GXA104" s="10"/>
      <c r="GXB104" s="10"/>
      <c r="GXC104" s="10"/>
      <c r="GXD104" s="10"/>
      <c r="GXE104" s="10"/>
      <c r="GXF104" s="10"/>
      <c r="GXG104" s="10"/>
      <c r="GXH104" s="10"/>
      <c r="GXI104" s="10"/>
      <c r="GXJ104" s="10"/>
      <c r="GXK104" s="10"/>
      <c r="GXL104" s="10"/>
      <c r="GXM104" s="10"/>
      <c r="GXN104" s="10"/>
      <c r="GXO104" s="10"/>
      <c r="GXP104" s="10"/>
      <c r="GXQ104" s="10"/>
      <c r="GXR104" s="10"/>
      <c r="GXS104" s="10"/>
      <c r="GXT104" s="10"/>
      <c r="GXU104" s="10"/>
      <c r="GXV104" s="10"/>
      <c r="GXW104" s="10"/>
      <c r="GXX104" s="10"/>
      <c r="GXY104" s="10"/>
      <c r="GXZ104" s="10"/>
      <c r="GYA104" s="10"/>
      <c r="GYB104" s="10"/>
      <c r="GYC104" s="10"/>
      <c r="GYD104" s="10"/>
      <c r="GYE104" s="10"/>
      <c r="GYF104" s="10"/>
      <c r="GYG104" s="10"/>
      <c r="GYH104" s="10"/>
      <c r="GYI104" s="10"/>
      <c r="GYJ104" s="10"/>
      <c r="GYK104" s="10"/>
      <c r="GYL104" s="10"/>
      <c r="GYM104" s="10"/>
      <c r="GYN104" s="10"/>
      <c r="GYO104" s="10"/>
      <c r="GYP104" s="10"/>
      <c r="GYQ104" s="10"/>
      <c r="GYR104" s="10"/>
      <c r="GYS104" s="10"/>
      <c r="GYT104" s="10"/>
      <c r="GYU104" s="10"/>
      <c r="GYV104" s="10"/>
      <c r="GYW104" s="10"/>
      <c r="GYX104" s="10"/>
      <c r="GYY104" s="10"/>
      <c r="GYZ104" s="10"/>
      <c r="GZA104" s="10"/>
      <c r="GZB104" s="10"/>
      <c r="GZC104" s="10"/>
      <c r="GZD104" s="10"/>
      <c r="GZE104" s="10"/>
      <c r="GZF104" s="10"/>
      <c r="GZG104" s="10"/>
      <c r="GZH104" s="10"/>
      <c r="GZI104" s="10"/>
      <c r="GZJ104" s="10"/>
      <c r="GZK104" s="10"/>
      <c r="GZL104" s="10"/>
      <c r="GZM104" s="10"/>
      <c r="GZN104" s="10"/>
      <c r="GZO104" s="10"/>
      <c r="GZP104" s="10"/>
      <c r="GZQ104" s="10"/>
      <c r="GZR104" s="10"/>
      <c r="GZS104" s="10"/>
      <c r="GZT104" s="10"/>
      <c r="GZU104" s="10"/>
      <c r="GZV104" s="10"/>
      <c r="GZW104" s="10"/>
      <c r="GZX104" s="10"/>
      <c r="GZY104" s="10"/>
      <c r="GZZ104" s="10"/>
      <c r="HAA104" s="10"/>
      <c r="HAB104" s="10"/>
      <c r="HAC104" s="10"/>
      <c r="HAD104" s="10"/>
      <c r="HAE104" s="10"/>
      <c r="HAF104" s="10"/>
      <c r="HAG104" s="10"/>
      <c r="HAH104" s="10"/>
      <c r="HAI104" s="10"/>
      <c r="HAJ104" s="10"/>
      <c r="HAK104" s="10"/>
      <c r="HAL104" s="10"/>
      <c r="HAM104" s="10"/>
      <c r="HAN104" s="10"/>
      <c r="HAO104" s="10"/>
      <c r="HAP104" s="10"/>
      <c r="HAQ104" s="10"/>
      <c r="HAR104" s="10"/>
      <c r="HAS104" s="10"/>
      <c r="HAT104" s="10"/>
      <c r="HAU104" s="10"/>
      <c r="HAV104" s="10"/>
      <c r="HAW104" s="10"/>
      <c r="HAX104" s="10"/>
      <c r="HAY104" s="10"/>
      <c r="HAZ104" s="10"/>
      <c r="HBA104" s="10"/>
      <c r="HBB104" s="10"/>
      <c r="HBC104" s="10"/>
      <c r="HBD104" s="10"/>
      <c r="HBE104" s="10"/>
      <c r="HBF104" s="10"/>
      <c r="HBG104" s="10"/>
      <c r="HBH104" s="10"/>
      <c r="HBI104" s="10"/>
      <c r="HBJ104" s="10"/>
      <c r="HBK104" s="10"/>
      <c r="HBL104" s="10"/>
      <c r="HBM104" s="10"/>
      <c r="HBN104" s="10"/>
      <c r="HBO104" s="10"/>
      <c r="HBP104" s="10"/>
      <c r="HBQ104" s="10"/>
      <c r="HBR104" s="10"/>
      <c r="HBS104" s="10"/>
      <c r="HBT104" s="10"/>
      <c r="HBU104" s="10"/>
      <c r="HBV104" s="10"/>
      <c r="HBW104" s="10"/>
      <c r="HBX104" s="10"/>
      <c r="HBY104" s="10"/>
      <c r="HBZ104" s="10"/>
      <c r="HCA104" s="10"/>
      <c r="HCB104" s="10"/>
      <c r="HCC104" s="10"/>
      <c r="HCD104" s="10"/>
      <c r="HCE104" s="10"/>
      <c r="HCF104" s="10"/>
      <c r="HCG104" s="10"/>
      <c r="HCH104" s="10"/>
      <c r="HCI104" s="10"/>
      <c r="HCJ104" s="10"/>
      <c r="HCK104" s="10"/>
      <c r="HCL104" s="10"/>
      <c r="HCM104" s="10"/>
      <c r="HCN104" s="10"/>
      <c r="HCO104" s="10"/>
      <c r="HCP104" s="10"/>
      <c r="HCQ104" s="10"/>
      <c r="HCR104" s="10"/>
      <c r="HCS104" s="10"/>
      <c r="HCT104" s="10"/>
      <c r="HCU104" s="10"/>
      <c r="HCV104" s="10"/>
      <c r="HCW104" s="10"/>
      <c r="HCX104" s="10"/>
      <c r="HCY104" s="10"/>
      <c r="HCZ104" s="10"/>
      <c r="HDA104" s="10"/>
      <c r="HDB104" s="10"/>
      <c r="HDC104" s="10"/>
      <c r="HDD104" s="10"/>
      <c r="HDE104" s="10"/>
      <c r="HDF104" s="10"/>
      <c r="HDG104" s="10"/>
      <c r="HDH104" s="10"/>
      <c r="HDI104" s="10"/>
      <c r="HDJ104" s="10"/>
      <c r="HDK104" s="10"/>
      <c r="HDL104" s="10"/>
      <c r="HDM104" s="10"/>
      <c r="HDN104" s="10"/>
      <c r="HDO104" s="10"/>
      <c r="HDP104" s="10"/>
      <c r="HDQ104" s="10"/>
      <c r="HDR104" s="10"/>
      <c r="HDS104" s="10"/>
      <c r="HDT104" s="10"/>
      <c r="HDU104" s="10"/>
      <c r="HDV104" s="10"/>
      <c r="HDW104" s="10"/>
      <c r="HDX104" s="10"/>
      <c r="HDY104" s="10"/>
      <c r="HDZ104" s="10"/>
      <c r="HEA104" s="10"/>
      <c r="HEB104" s="10"/>
      <c r="HEC104" s="10"/>
      <c r="HED104" s="10"/>
      <c r="HEE104" s="10"/>
      <c r="HEF104" s="10"/>
      <c r="HEG104" s="10"/>
      <c r="HEH104" s="10"/>
      <c r="HEI104" s="10"/>
      <c r="HEJ104" s="10"/>
      <c r="HEK104" s="10"/>
      <c r="HEL104" s="10"/>
      <c r="HEM104" s="10"/>
      <c r="HEN104" s="10"/>
      <c r="HEO104" s="10"/>
      <c r="HEP104" s="10"/>
      <c r="HEQ104" s="10"/>
      <c r="HER104" s="10"/>
      <c r="HES104" s="10"/>
      <c r="HET104" s="10"/>
      <c r="HEU104" s="10"/>
      <c r="HEV104" s="10"/>
      <c r="HEW104" s="10"/>
      <c r="HEX104" s="10"/>
      <c r="HEY104" s="10"/>
      <c r="HEZ104" s="10"/>
      <c r="HFA104" s="10"/>
      <c r="HFB104" s="10"/>
      <c r="HFC104" s="10"/>
      <c r="HFD104" s="10"/>
      <c r="HFE104" s="10"/>
      <c r="HFF104" s="10"/>
      <c r="HFG104" s="10"/>
      <c r="HFH104" s="10"/>
      <c r="HFI104" s="10"/>
      <c r="HFJ104" s="10"/>
      <c r="HFK104" s="10"/>
      <c r="HFL104" s="10"/>
      <c r="HFM104" s="10"/>
      <c r="HFN104" s="10"/>
      <c r="HFO104" s="10"/>
      <c r="HFP104" s="10"/>
      <c r="HFQ104" s="10"/>
      <c r="HFR104" s="10"/>
      <c r="HFS104" s="10"/>
      <c r="HFT104" s="10"/>
      <c r="HFU104" s="10"/>
      <c r="HFV104" s="10"/>
      <c r="HFW104" s="10"/>
      <c r="HFX104" s="10"/>
      <c r="HFY104" s="10"/>
      <c r="HFZ104" s="10"/>
      <c r="HGA104" s="10"/>
      <c r="HGB104" s="10"/>
      <c r="HGC104" s="10"/>
      <c r="HGD104" s="10"/>
      <c r="HGE104" s="10"/>
      <c r="HGF104" s="10"/>
      <c r="HGG104" s="10"/>
      <c r="HGH104" s="10"/>
      <c r="HGI104" s="10"/>
      <c r="HGJ104" s="10"/>
      <c r="HGK104" s="10"/>
      <c r="HGL104" s="10"/>
      <c r="HGM104" s="10"/>
      <c r="HGN104" s="10"/>
      <c r="HGO104" s="10"/>
      <c r="HGP104" s="10"/>
      <c r="HGQ104" s="10"/>
      <c r="HGR104" s="10"/>
      <c r="HGS104" s="10"/>
      <c r="HGT104" s="10"/>
      <c r="HGU104" s="10"/>
      <c r="HGV104" s="10"/>
      <c r="HGW104" s="10"/>
      <c r="HGX104" s="10"/>
      <c r="HGY104" s="10"/>
      <c r="HGZ104" s="10"/>
      <c r="HHA104" s="10"/>
      <c r="HHB104" s="10"/>
      <c r="HHC104" s="10"/>
      <c r="HHD104" s="10"/>
      <c r="HHE104" s="10"/>
      <c r="HHF104" s="10"/>
      <c r="HHG104" s="10"/>
      <c r="HHH104" s="10"/>
      <c r="HHI104" s="10"/>
      <c r="HHJ104" s="10"/>
      <c r="HHK104" s="10"/>
      <c r="HHL104" s="10"/>
      <c r="HHM104" s="10"/>
      <c r="HHN104" s="10"/>
      <c r="HHO104" s="10"/>
      <c r="HHP104" s="10"/>
      <c r="HHQ104" s="10"/>
      <c r="HHR104" s="10"/>
      <c r="HHS104" s="10"/>
      <c r="HHT104" s="10"/>
      <c r="HHU104" s="10"/>
      <c r="HHV104" s="10"/>
      <c r="HHW104" s="10"/>
      <c r="HHX104" s="10"/>
      <c r="HHY104" s="10"/>
      <c r="HHZ104" s="10"/>
      <c r="HIA104" s="10"/>
      <c r="HIB104" s="10"/>
      <c r="HIC104" s="10"/>
      <c r="HID104" s="10"/>
      <c r="HIE104" s="10"/>
      <c r="HIF104" s="10"/>
      <c r="HIG104" s="10"/>
      <c r="HIH104" s="10"/>
      <c r="HII104" s="10"/>
      <c r="HIJ104" s="10"/>
      <c r="HIK104" s="10"/>
      <c r="HIL104" s="10"/>
      <c r="HIM104" s="10"/>
      <c r="HIN104" s="10"/>
      <c r="HIO104" s="10"/>
      <c r="HIP104" s="10"/>
      <c r="HIQ104" s="10"/>
      <c r="HIR104" s="10"/>
      <c r="HIS104" s="10"/>
      <c r="HIT104" s="10"/>
      <c r="HIU104" s="10"/>
      <c r="HIV104" s="10"/>
      <c r="HIW104" s="10"/>
      <c r="HIX104" s="10"/>
      <c r="HIY104" s="10"/>
      <c r="HIZ104" s="10"/>
      <c r="HJA104" s="10"/>
      <c r="HJB104" s="10"/>
      <c r="HJC104" s="10"/>
      <c r="HJD104" s="10"/>
      <c r="HJE104" s="10"/>
      <c r="HJF104" s="10"/>
      <c r="HJG104" s="10"/>
      <c r="HJH104" s="10"/>
      <c r="HJI104" s="10"/>
      <c r="HJJ104" s="10"/>
      <c r="HJK104" s="10"/>
      <c r="HJL104" s="10"/>
      <c r="HJM104" s="10"/>
      <c r="HJN104" s="10"/>
      <c r="HJO104" s="10"/>
      <c r="HJP104" s="10"/>
      <c r="HJQ104" s="10"/>
      <c r="HJR104" s="10"/>
      <c r="HJS104" s="10"/>
      <c r="HJT104" s="10"/>
      <c r="HJU104" s="10"/>
      <c r="HJV104" s="10"/>
      <c r="HJW104" s="10"/>
      <c r="HJX104" s="10"/>
      <c r="HJY104" s="10"/>
      <c r="HJZ104" s="10"/>
      <c r="HKA104" s="10"/>
      <c r="HKB104" s="10"/>
      <c r="HKC104" s="10"/>
      <c r="HKD104" s="10"/>
      <c r="HKE104" s="10"/>
      <c r="HKF104" s="10"/>
      <c r="HKG104" s="10"/>
      <c r="HKH104" s="10"/>
      <c r="HKI104" s="10"/>
      <c r="HKJ104" s="10"/>
      <c r="HKK104" s="10"/>
      <c r="HKL104" s="10"/>
      <c r="HKM104" s="10"/>
      <c r="HKN104" s="10"/>
      <c r="HKO104" s="10"/>
      <c r="HKP104" s="10"/>
      <c r="HKQ104" s="10"/>
      <c r="HKR104" s="10"/>
      <c r="HKS104" s="10"/>
      <c r="HKT104" s="10"/>
      <c r="HKU104" s="10"/>
      <c r="HKV104" s="10"/>
      <c r="HKW104" s="10"/>
      <c r="HKX104" s="10"/>
      <c r="HKY104" s="10"/>
      <c r="HKZ104" s="10"/>
      <c r="HLA104" s="10"/>
      <c r="HLB104" s="10"/>
      <c r="HLC104" s="10"/>
      <c r="HLD104" s="10"/>
      <c r="HLE104" s="10"/>
      <c r="HLF104" s="10"/>
      <c r="HLG104" s="10"/>
      <c r="HLH104" s="10"/>
      <c r="HLI104" s="10"/>
      <c r="HLJ104" s="10"/>
      <c r="HLK104" s="10"/>
      <c r="HLL104" s="10"/>
      <c r="HLM104" s="10"/>
      <c r="HLN104" s="10"/>
      <c r="HLO104" s="10"/>
      <c r="HLP104" s="10"/>
      <c r="HLQ104" s="10"/>
      <c r="HLR104" s="10"/>
      <c r="HLS104" s="10"/>
      <c r="HLT104" s="10"/>
      <c r="HLU104" s="10"/>
      <c r="HLV104" s="10"/>
      <c r="HLW104" s="10"/>
      <c r="HLX104" s="10"/>
      <c r="HLY104" s="10"/>
      <c r="HLZ104" s="10"/>
      <c r="HMA104" s="10"/>
      <c r="HMB104" s="10"/>
      <c r="HMC104" s="10"/>
      <c r="HMD104" s="10"/>
      <c r="HME104" s="10"/>
      <c r="HMF104" s="10"/>
      <c r="HMG104" s="10"/>
      <c r="HMH104" s="10"/>
      <c r="HMI104" s="10"/>
      <c r="HMJ104" s="10"/>
      <c r="HMK104" s="10"/>
      <c r="HML104" s="10"/>
      <c r="HMM104" s="10"/>
      <c r="HMN104" s="10"/>
      <c r="HMO104" s="10"/>
      <c r="HMP104" s="10"/>
      <c r="HMQ104" s="10"/>
      <c r="HMR104" s="10"/>
      <c r="HMS104" s="10"/>
      <c r="HMT104" s="10"/>
      <c r="HMU104" s="10"/>
      <c r="HMV104" s="10"/>
      <c r="HMW104" s="10"/>
      <c r="HMX104" s="10"/>
      <c r="HMY104" s="10"/>
      <c r="HMZ104" s="10"/>
      <c r="HNA104" s="10"/>
      <c r="HNB104" s="10"/>
      <c r="HNC104" s="10"/>
      <c r="HND104" s="10"/>
      <c r="HNE104" s="10"/>
      <c r="HNF104" s="10"/>
      <c r="HNG104" s="10"/>
      <c r="HNH104" s="10"/>
      <c r="HNI104" s="10"/>
      <c r="HNJ104" s="10"/>
      <c r="HNK104" s="10"/>
      <c r="HNL104" s="10"/>
      <c r="HNM104" s="10"/>
      <c r="HNN104" s="10"/>
      <c r="HNO104" s="10"/>
      <c r="HNP104" s="10"/>
      <c r="HNQ104" s="10"/>
      <c r="HNR104" s="10"/>
      <c r="HNS104" s="10"/>
      <c r="HNT104" s="10"/>
      <c r="HNU104" s="10"/>
      <c r="HNV104" s="10"/>
      <c r="HNW104" s="10"/>
      <c r="HNX104" s="10"/>
      <c r="HNY104" s="10"/>
      <c r="HNZ104" s="10"/>
      <c r="HOA104" s="10"/>
      <c r="HOB104" s="10"/>
      <c r="HOC104" s="10"/>
      <c r="HOD104" s="10"/>
      <c r="HOE104" s="10"/>
      <c r="HOF104" s="10"/>
      <c r="HOG104" s="10"/>
      <c r="HOH104" s="10"/>
      <c r="HOI104" s="10"/>
      <c r="HOJ104" s="10"/>
      <c r="HOK104" s="10"/>
      <c r="HOL104" s="10"/>
      <c r="HOM104" s="10"/>
      <c r="HON104" s="10"/>
      <c r="HOO104" s="10"/>
      <c r="HOP104" s="10"/>
      <c r="HOQ104" s="10"/>
      <c r="HOR104" s="10"/>
      <c r="HOS104" s="10"/>
      <c r="HOT104" s="10"/>
      <c r="HOU104" s="10"/>
      <c r="HOV104" s="10"/>
      <c r="HOW104" s="10"/>
      <c r="HOX104" s="10"/>
      <c r="HOY104" s="10"/>
      <c r="HOZ104" s="10"/>
      <c r="HPA104" s="10"/>
      <c r="HPB104" s="10"/>
      <c r="HPC104" s="10"/>
      <c r="HPD104" s="10"/>
      <c r="HPE104" s="10"/>
      <c r="HPF104" s="10"/>
      <c r="HPG104" s="10"/>
      <c r="HPH104" s="10"/>
      <c r="HPI104" s="10"/>
      <c r="HPJ104" s="10"/>
      <c r="HPK104" s="10"/>
      <c r="HPL104" s="10"/>
      <c r="HPM104" s="10"/>
      <c r="HPN104" s="10"/>
      <c r="HPO104" s="10"/>
      <c r="HPP104" s="10"/>
      <c r="HPQ104" s="10"/>
      <c r="HPR104" s="10"/>
      <c r="HPS104" s="10"/>
      <c r="HPT104" s="10"/>
      <c r="HPU104" s="10"/>
      <c r="HPV104" s="10"/>
      <c r="HPW104" s="10"/>
      <c r="HPX104" s="10"/>
      <c r="HPY104" s="10"/>
      <c r="HPZ104" s="10"/>
      <c r="HQA104" s="10"/>
      <c r="HQB104" s="10"/>
      <c r="HQC104" s="10"/>
      <c r="HQD104" s="10"/>
      <c r="HQE104" s="10"/>
      <c r="HQF104" s="10"/>
      <c r="HQG104" s="10"/>
      <c r="HQH104" s="10"/>
      <c r="HQI104" s="10"/>
      <c r="HQJ104" s="10"/>
      <c r="HQK104" s="10"/>
      <c r="HQL104" s="10"/>
      <c r="HQM104" s="10"/>
      <c r="HQN104" s="10"/>
      <c r="HQO104" s="10"/>
      <c r="HQP104" s="10"/>
      <c r="HQQ104" s="10"/>
      <c r="HQR104" s="10"/>
      <c r="HQS104" s="10"/>
      <c r="HQT104" s="10"/>
      <c r="HQU104" s="10"/>
      <c r="HQV104" s="10"/>
      <c r="HQW104" s="10"/>
      <c r="HQX104" s="10"/>
      <c r="HQY104" s="10"/>
      <c r="HQZ104" s="10"/>
      <c r="HRA104" s="10"/>
      <c r="HRB104" s="10"/>
      <c r="HRC104" s="10"/>
      <c r="HRD104" s="10"/>
      <c r="HRE104" s="10"/>
      <c r="HRF104" s="10"/>
      <c r="HRG104" s="10"/>
      <c r="HRH104" s="10"/>
      <c r="HRI104" s="10"/>
      <c r="HRJ104" s="10"/>
      <c r="HRK104" s="10"/>
      <c r="HRL104" s="10"/>
      <c r="HRM104" s="10"/>
      <c r="HRN104" s="10"/>
      <c r="HRO104" s="10"/>
      <c r="HRP104" s="10"/>
      <c r="HRQ104" s="10"/>
      <c r="HRR104" s="10"/>
      <c r="HRS104" s="10"/>
      <c r="HRT104" s="10"/>
      <c r="HRU104" s="10"/>
      <c r="HRV104" s="10"/>
      <c r="HRW104" s="10"/>
      <c r="HRX104" s="10"/>
      <c r="HRY104" s="10"/>
      <c r="HRZ104" s="10"/>
      <c r="HSA104" s="10"/>
      <c r="HSB104" s="10"/>
      <c r="HSC104" s="10"/>
      <c r="HSD104" s="10"/>
      <c r="HSE104" s="10"/>
      <c r="HSF104" s="10"/>
      <c r="HSG104" s="10"/>
      <c r="HSH104" s="10"/>
      <c r="HSI104" s="10"/>
      <c r="HSJ104" s="10"/>
      <c r="HSK104" s="10"/>
      <c r="HSL104" s="10"/>
      <c r="HSM104" s="10"/>
      <c r="HSN104" s="10"/>
      <c r="HSO104" s="10"/>
      <c r="HSP104" s="10"/>
      <c r="HSQ104" s="10"/>
      <c r="HSR104" s="10"/>
      <c r="HSS104" s="10"/>
      <c r="HST104" s="10"/>
      <c r="HSU104" s="10"/>
      <c r="HSV104" s="10"/>
      <c r="HSW104" s="10"/>
      <c r="HSX104" s="10"/>
      <c r="HSY104" s="10"/>
      <c r="HSZ104" s="10"/>
      <c r="HTA104" s="10"/>
      <c r="HTB104" s="10"/>
      <c r="HTC104" s="10"/>
      <c r="HTD104" s="10"/>
      <c r="HTE104" s="10"/>
      <c r="HTF104" s="10"/>
      <c r="HTG104" s="10"/>
      <c r="HTH104" s="10"/>
      <c r="HTI104" s="10"/>
      <c r="HTJ104" s="10"/>
      <c r="HTK104" s="10"/>
      <c r="HTL104" s="10"/>
      <c r="HTM104" s="10"/>
      <c r="HTN104" s="10"/>
      <c r="HTO104" s="10"/>
      <c r="HTP104" s="10"/>
      <c r="HTQ104" s="10"/>
      <c r="HTR104" s="10"/>
      <c r="HTS104" s="10"/>
      <c r="HTT104" s="10"/>
      <c r="HTU104" s="10"/>
      <c r="HTV104" s="10"/>
      <c r="HTW104" s="10"/>
      <c r="HTX104" s="10"/>
      <c r="HTY104" s="10"/>
      <c r="HTZ104" s="10"/>
      <c r="HUA104" s="10"/>
      <c r="HUB104" s="10"/>
      <c r="HUC104" s="10"/>
      <c r="HUD104" s="10"/>
      <c r="HUE104" s="10"/>
      <c r="HUF104" s="10"/>
      <c r="HUG104" s="10"/>
      <c r="HUH104" s="10"/>
      <c r="HUI104" s="10"/>
      <c r="HUJ104" s="10"/>
      <c r="HUK104" s="10"/>
      <c r="HUL104" s="10"/>
      <c r="HUM104" s="10"/>
      <c r="HUN104" s="10"/>
      <c r="HUO104" s="10"/>
      <c r="HUP104" s="10"/>
      <c r="HUQ104" s="10"/>
      <c r="HUR104" s="10"/>
      <c r="HUS104" s="10"/>
      <c r="HUT104" s="10"/>
      <c r="HUU104" s="10"/>
      <c r="HUV104" s="10"/>
      <c r="HUW104" s="10"/>
      <c r="HUX104" s="10"/>
      <c r="HUY104" s="10"/>
      <c r="HUZ104" s="10"/>
      <c r="HVA104" s="10"/>
      <c r="HVB104" s="10"/>
      <c r="HVC104" s="10"/>
      <c r="HVD104" s="10"/>
      <c r="HVE104" s="10"/>
      <c r="HVF104" s="10"/>
      <c r="HVG104" s="10"/>
      <c r="HVH104" s="10"/>
      <c r="HVI104" s="10"/>
      <c r="HVJ104" s="10"/>
      <c r="HVK104" s="10"/>
      <c r="HVL104" s="10"/>
      <c r="HVM104" s="10"/>
      <c r="HVN104" s="10"/>
      <c r="HVO104" s="10"/>
      <c r="HVP104" s="10"/>
      <c r="HVQ104" s="10"/>
      <c r="HVR104" s="10"/>
      <c r="HVS104" s="10"/>
      <c r="HVT104" s="10"/>
      <c r="HVU104" s="10"/>
      <c r="HVV104" s="10"/>
      <c r="HVW104" s="10"/>
      <c r="HVX104" s="10"/>
      <c r="HVY104" s="10"/>
      <c r="HVZ104" s="10"/>
      <c r="HWA104" s="10"/>
      <c r="HWB104" s="10"/>
      <c r="HWC104" s="10"/>
      <c r="HWD104" s="10"/>
      <c r="HWE104" s="10"/>
      <c r="HWF104" s="10"/>
      <c r="HWG104" s="10"/>
      <c r="HWH104" s="10"/>
      <c r="HWI104" s="10"/>
      <c r="HWJ104" s="10"/>
      <c r="HWK104" s="10"/>
      <c r="HWL104" s="10"/>
      <c r="HWM104" s="10"/>
      <c r="HWN104" s="10"/>
      <c r="HWO104" s="10"/>
      <c r="HWP104" s="10"/>
      <c r="HWQ104" s="10"/>
      <c r="HWR104" s="10"/>
      <c r="HWS104" s="10"/>
      <c r="HWT104" s="10"/>
      <c r="HWU104" s="10"/>
      <c r="HWV104" s="10"/>
      <c r="HWW104" s="10"/>
      <c r="HWX104" s="10"/>
      <c r="HWY104" s="10"/>
      <c r="HWZ104" s="10"/>
      <c r="HXA104" s="10"/>
      <c r="HXB104" s="10"/>
      <c r="HXC104" s="10"/>
      <c r="HXD104" s="10"/>
      <c r="HXE104" s="10"/>
      <c r="HXF104" s="10"/>
      <c r="HXG104" s="10"/>
      <c r="HXH104" s="10"/>
      <c r="HXI104" s="10"/>
      <c r="HXJ104" s="10"/>
      <c r="HXK104" s="10"/>
      <c r="HXL104" s="10"/>
      <c r="HXM104" s="10"/>
      <c r="HXN104" s="10"/>
      <c r="HXO104" s="10"/>
      <c r="HXP104" s="10"/>
      <c r="HXQ104" s="10"/>
      <c r="HXR104" s="10"/>
      <c r="HXS104" s="10"/>
      <c r="HXT104" s="10"/>
      <c r="HXU104" s="10"/>
      <c r="HXV104" s="10"/>
      <c r="HXW104" s="10"/>
      <c r="HXX104" s="10"/>
      <c r="HXY104" s="10"/>
      <c r="HXZ104" s="10"/>
      <c r="HYA104" s="10"/>
      <c r="HYB104" s="10"/>
      <c r="HYC104" s="10"/>
      <c r="HYD104" s="10"/>
      <c r="HYE104" s="10"/>
      <c r="HYF104" s="10"/>
      <c r="HYG104" s="10"/>
      <c r="HYH104" s="10"/>
      <c r="HYI104" s="10"/>
      <c r="HYJ104" s="10"/>
      <c r="HYK104" s="10"/>
      <c r="HYL104" s="10"/>
      <c r="HYM104" s="10"/>
      <c r="HYN104" s="10"/>
      <c r="HYO104" s="10"/>
      <c r="HYP104" s="10"/>
      <c r="HYQ104" s="10"/>
      <c r="HYR104" s="10"/>
      <c r="HYS104" s="10"/>
      <c r="HYT104" s="10"/>
      <c r="HYU104" s="10"/>
      <c r="HYV104" s="10"/>
      <c r="HYW104" s="10"/>
      <c r="HYX104" s="10"/>
      <c r="HYY104" s="10"/>
      <c r="HYZ104" s="10"/>
      <c r="HZA104" s="10"/>
      <c r="HZB104" s="10"/>
      <c r="HZC104" s="10"/>
      <c r="HZD104" s="10"/>
      <c r="HZE104" s="10"/>
      <c r="HZF104" s="10"/>
      <c r="HZG104" s="10"/>
      <c r="HZH104" s="10"/>
      <c r="HZI104" s="10"/>
      <c r="HZJ104" s="10"/>
      <c r="HZK104" s="10"/>
      <c r="HZL104" s="10"/>
      <c r="HZM104" s="10"/>
      <c r="HZN104" s="10"/>
      <c r="HZO104" s="10"/>
      <c r="HZP104" s="10"/>
      <c r="HZQ104" s="10"/>
      <c r="HZR104" s="10"/>
      <c r="HZS104" s="10"/>
      <c r="HZT104" s="10"/>
      <c r="HZU104" s="10"/>
      <c r="HZV104" s="10"/>
      <c r="HZW104" s="10"/>
      <c r="HZX104" s="10"/>
      <c r="HZY104" s="10"/>
      <c r="HZZ104" s="10"/>
      <c r="IAA104" s="10"/>
      <c r="IAB104" s="10"/>
      <c r="IAC104" s="10"/>
      <c r="IAD104" s="10"/>
      <c r="IAE104" s="10"/>
      <c r="IAF104" s="10"/>
      <c r="IAG104" s="10"/>
      <c r="IAH104" s="10"/>
      <c r="IAI104" s="10"/>
      <c r="IAJ104" s="10"/>
      <c r="IAK104" s="10"/>
      <c r="IAL104" s="10"/>
      <c r="IAM104" s="10"/>
      <c r="IAN104" s="10"/>
      <c r="IAO104" s="10"/>
      <c r="IAP104" s="10"/>
      <c r="IAQ104" s="10"/>
      <c r="IAR104" s="10"/>
      <c r="IAS104" s="10"/>
      <c r="IAT104" s="10"/>
      <c r="IAU104" s="10"/>
      <c r="IAV104" s="10"/>
      <c r="IAW104" s="10"/>
      <c r="IAX104" s="10"/>
      <c r="IAY104" s="10"/>
      <c r="IAZ104" s="10"/>
      <c r="IBA104" s="10"/>
      <c r="IBB104" s="10"/>
      <c r="IBC104" s="10"/>
      <c r="IBD104" s="10"/>
      <c r="IBE104" s="10"/>
      <c r="IBF104" s="10"/>
      <c r="IBG104" s="10"/>
      <c r="IBH104" s="10"/>
      <c r="IBI104" s="10"/>
      <c r="IBJ104" s="10"/>
      <c r="IBK104" s="10"/>
      <c r="IBL104" s="10"/>
      <c r="IBM104" s="10"/>
      <c r="IBN104" s="10"/>
      <c r="IBO104" s="10"/>
      <c r="IBP104" s="10"/>
      <c r="IBQ104" s="10"/>
      <c r="IBR104" s="10"/>
      <c r="IBS104" s="10"/>
      <c r="IBT104" s="10"/>
      <c r="IBU104" s="10"/>
      <c r="IBV104" s="10"/>
      <c r="IBW104" s="10"/>
      <c r="IBX104" s="10"/>
      <c r="IBY104" s="10"/>
      <c r="IBZ104" s="10"/>
      <c r="ICA104" s="10"/>
      <c r="ICB104" s="10"/>
      <c r="ICC104" s="10"/>
      <c r="ICD104" s="10"/>
      <c r="ICE104" s="10"/>
      <c r="ICF104" s="10"/>
      <c r="ICG104" s="10"/>
      <c r="ICH104" s="10"/>
      <c r="ICI104" s="10"/>
      <c r="ICJ104" s="10"/>
      <c r="ICK104" s="10"/>
      <c r="ICL104" s="10"/>
      <c r="ICM104" s="10"/>
      <c r="ICN104" s="10"/>
      <c r="ICO104" s="10"/>
      <c r="ICP104" s="10"/>
      <c r="ICQ104" s="10"/>
      <c r="ICR104" s="10"/>
      <c r="ICS104" s="10"/>
      <c r="ICT104" s="10"/>
      <c r="ICU104" s="10"/>
      <c r="ICV104" s="10"/>
      <c r="ICW104" s="10"/>
      <c r="ICX104" s="10"/>
      <c r="ICY104" s="10"/>
      <c r="ICZ104" s="10"/>
      <c r="IDA104" s="10"/>
      <c r="IDB104" s="10"/>
      <c r="IDC104" s="10"/>
      <c r="IDD104" s="10"/>
      <c r="IDE104" s="10"/>
      <c r="IDF104" s="10"/>
      <c r="IDG104" s="10"/>
      <c r="IDH104" s="10"/>
      <c r="IDI104" s="10"/>
      <c r="IDJ104" s="10"/>
      <c r="IDK104" s="10"/>
      <c r="IDL104" s="10"/>
      <c r="IDM104" s="10"/>
      <c r="IDN104" s="10"/>
      <c r="IDO104" s="10"/>
      <c r="IDP104" s="10"/>
      <c r="IDQ104" s="10"/>
      <c r="IDR104" s="10"/>
      <c r="IDS104" s="10"/>
      <c r="IDT104" s="10"/>
      <c r="IDU104" s="10"/>
      <c r="IDV104" s="10"/>
      <c r="IDW104" s="10"/>
      <c r="IDX104" s="10"/>
      <c r="IDY104" s="10"/>
      <c r="IDZ104" s="10"/>
      <c r="IEA104" s="10"/>
      <c r="IEB104" s="10"/>
      <c r="IEC104" s="10"/>
      <c r="IED104" s="10"/>
      <c r="IEE104" s="10"/>
      <c r="IEF104" s="10"/>
      <c r="IEG104" s="10"/>
      <c r="IEH104" s="10"/>
      <c r="IEI104" s="10"/>
      <c r="IEJ104" s="10"/>
      <c r="IEK104" s="10"/>
      <c r="IEL104" s="10"/>
      <c r="IEM104" s="10"/>
      <c r="IEN104" s="10"/>
      <c r="IEO104" s="10"/>
      <c r="IEP104" s="10"/>
      <c r="IEQ104" s="10"/>
      <c r="IER104" s="10"/>
      <c r="IES104" s="10"/>
      <c r="IET104" s="10"/>
      <c r="IEU104" s="10"/>
      <c r="IEV104" s="10"/>
      <c r="IEW104" s="10"/>
      <c r="IEX104" s="10"/>
      <c r="IEY104" s="10"/>
      <c r="IEZ104" s="10"/>
      <c r="IFA104" s="10"/>
      <c r="IFB104" s="10"/>
      <c r="IFC104" s="10"/>
      <c r="IFD104" s="10"/>
      <c r="IFE104" s="10"/>
      <c r="IFF104" s="10"/>
      <c r="IFG104" s="10"/>
      <c r="IFH104" s="10"/>
      <c r="IFI104" s="10"/>
      <c r="IFJ104" s="10"/>
      <c r="IFK104" s="10"/>
      <c r="IFL104" s="10"/>
      <c r="IFM104" s="10"/>
      <c r="IFN104" s="10"/>
      <c r="IFO104" s="10"/>
      <c r="IFP104" s="10"/>
      <c r="IFQ104" s="10"/>
      <c r="IFR104" s="10"/>
      <c r="IFS104" s="10"/>
      <c r="IFT104" s="10"/>
      <c r="IFU104" s="10"/>
      <c r="IFV104" s="10"/>
      <c r="IFW104" s="10"/>
      <c r="IFX104" s="10"/>
      <c r="IFY104" s="10"/>
      <c r="IFZ104" s="10"/>
      <c r="IGA104" s="10"/>
      <c r="IGB104" s="10"/>
      <c r="IGC104" s="10"/>
      <c r="IGD104" s="10"/>
      <c r="IGE104" s="10"/>
      <c r="IGF104" s="10"/>
      <c r="IGG104" s="10"/>
      <c r="IGH104" s="10"/>
      <c r="IGI104" s="10"/>
      <c r="IGJ104" s="10"/>
      <c r="IGK104" s="10"/>
      <c r="IGL104" s="10"/>
      <c r="IGM104" s="10"/>
      <c r="IGN104" s="10"/>
      <c r="IGO104" s="10"/>
      <c r="IGP104" s="10"/>
      <c r="IGQ104" s="10"/>
      <c r="IGR104" s="10"/>
      <c r="IGS104" s="10"/>
      <c r="IGT104" s="10"/>
      <c r="IGU104" s="10"/>
      <c r="IGV104" s="10"/>
      <c r="IGW104" s="10"/>
      <c r="IGX104" s="10"/>
      <c r="IGY104" s="10"/>
      <c r="IGZ104" s="10"/>
      <c r="IHA104" s="10"/>
      <c r="IHB104" s="10"/>
      <c r="IHC104" s="10"/>
      <c r="IHD104" s="10"/>
      <c r="IHE104" s="10"/>
      <c r="IHF104" s="10"/>
      <c r="IHG104" s="10"/>
      <c r="IHH104" s="10"/>
      <c r="IHI104" s="10"/>
      <c r="IHJ104" s="10"/>
      <c r="IHK104" s="10"/>
      <c r="IHL104" s="10"/>
      <c r="IHM104" s="10"/>
      <c r="IHN104" s="10"/>
      <c r="IHO104" s="10"/>
      <c r="IHP104" s="10"/>
      <c r="IHQ104" s="10"/>
      <c r="IHR104" s="10"/>
      <c r="IHS104" s="10"/>
      <c r="IHT104" s="10"/>
      <c r="IHU104" s="10"/>
      <c r="IHV104" s="10"/>
      <c r="IHW104" s="10"/>
      <c r="IHX104" s="10"/>
      <c r="IHY104" s="10"/>
      <c r="IHZ104" s="10"/>
      <c r="IIA104" s="10"/>
      <c r="IIB104" s="10"/>
      <c r="IIC104" s="10"/>
      <c r="IID104" s="10"/>
      <c r="IIE104" s="10"/>
      <c r="IIF104" s="10"/>
      <c r="IIG104" s="10"/>
      <c r="IIH104" s="10"/>
      <c r="III104" s="10"/>
      <c r="IIJ104" s="10"/>
      <c r="IIK104" s="10"/>
      <c r="IIL104" s="10"/>
      <c r="IIM104" s="10"/>
      <c r="IIN104" s="10"/>
      <c r="IIO104" s="10"/>
      <c r="IIP104" s="10"/>
      <c r="IIQ104" s="10"/>
      <c r="IIR104" s="10"/>
      <c r="IIS104" s="10"/>
      <c r="IIT104" s="10"/>
      <c r="IIU104" s="10"/>
      <c r="IIV104" s="10"/>
      <c r="IIW104" s="10"/>
      <c r="IIX104" s="10"/>
      <c r="IIY104" s="10"/>
      <c r="IIZ104" s="10"/>
      <c r="IJA104" s="10"/>
      <c r="IJB104" s="10"/>
      <c r="IJC104" s="10"/>
      <c r="IJD104" s="10"/>
      <c r="IJE104" s="10"/>
      <c r="IJF104" s="10"/>
      <c r="IJG104" s="10"/>
      <c r="IJH104" s="10"/>
      <c r="IJI104" s="10"/>
      <c r="IJJ104" s="10"/>
      <c r="IJK104" s="10"/>
      <c r="IJL104" s="10"/>
      <c r="IJM104" s="10"/>
      <c r="IJN104" s="10"/>
      <c r="IJO104" s="10"/>
      <c r="IJP104" s="10"/>
      <c r="IJQ104" s="10"/>
      <c r="IJR104" s="10"/>
      <c r="IJS104" s="10"/>
      <c r="IJT104" s="10"/>
      <c r="IJU104" s="10"/>
      <c r="IJV104" s="10"/>
      <c r="IJW104" s="10"/>
      <c r="IJX104" s="10"/>
      <c r="IJY104" s="10"/>
      <c r="IJZ104" s="10"/>
      <c r="IKA104" s="10"/>
      <c r="IKB104" s="10"/>
      <c r="IKC104" s="10"/>
      <c r="IKD104" s="10"/>
      <c r="IKE104" s="10"/>
      <c r="IKF104" s="10"/>
      <c r="IKG104" s="10"/>
      <c r="IKH104" s="10"/>
      <c r="IKI104" s="10"/>
      <c r="IKJ104" s="10"/>
      <c r="IKK104" s="10"/>
      <c r="IKL104" s="10"/>
      <c r="IKM104" s="10"/>
      <c r="IKN104" s="10"/>
      <c r="IKO104" s="10"/>
      <c r="IKP104" s="10"/>
      <c r="IKQ104" s="10"/>
      <c r="IKR104" s="10"/>
      <c r="IKS104" s="10"/>
      <c r="IKT104" s="10"/>
      <c r="IKU104" s="10"/>
      <c r="IKV104" s="10"/>
      <c r="IKW104" s="10"/>
      <c r="IKX104" s="10"/>
      <c r="IKY104" s="10"/>
      <c r="IKZ104" s="10"/>
      <c r="ILA104" s="10"/>
      <c r="ILB104" s="10"/>
      <c r="ILC104" s="10"/>
      <c r="ILD104" s="10"/>
      <c r="ILE104" s="10"/>
      <c r="ILF104" s="10"/>
      <c r="ILG104" s="10"/>
      <c r="ILH104" s="10"/>
      <c r="ILI104" s="10"/>
      <c r="ILJ104" s="10"/>
      <c r="ILK104" s="10"/>
      <c r="ILL104" s="10"/>
      <c r="ILM104" s="10"/>
      <c r="ILN104" s="10"/>
      <c r="ILO104" s="10"/>
      <c r="ILP104" s="10"/>
      <c r="ILQ104" s="10"/>
      <c r="ILR104" s="10"/>
      <c r="ILS104" s="10"/>
      <c r="ILT104" s="10"/>
      <c r="ILU104" s="10"/>
      <c r="ILV104" s="10"/>
      <c r="ILW104" s="10"/>
      <c r="ILX104" s="10"/>
      <c r="ILY104" s="10"/>
      <c r="ILZ104" s="10"/>
      <c r="IMA104" s="10"/>
      <c r="IMB104" s="10"/>
      <c r="IMC104" s="10"/>
      <c r="IMD104" s="10"/>
      <c r="IME104" s="10"/>
      <c r="IMF104" s="10"/>
      <c r="IMG104" s="10"/>
      <c r="IMH104" s="10"/>
      <c r="IMI104" s="10"/>
      <c r="IMJ104" s="10"/>
      <c r="IMK104" s="10"/>
      <c r="IML104" s="10"/>
      <c r="IMM104" s="10"/>
      <c r="IMN104" s="10"/>
      <c r="IMO104" s="10"/>
      <c r="IMP104" s="10"/>
      <c r="IMQ104" s="10"/>
      <c r="IMR104" s="10"/>
      <c r="IMS104" s="10"/>
      <c r="IMT104" s="10"/>
      <c r="IMU104" s="10"/>
      <c r="IMV104" s="10"/>
      <c r="IMW104" s="10"/>
      <c r="IMX104" s="10"/>
      <c r="IMY104" s="10"/>
      <c r="IMZ104" s="10"/>
      <c r="INA104" s="10"/>
      <c r="INB104" s="10"/>
      <c r="INC104" s="10"/>
      <c r="IND104" s="10"/>
      <c r="INE104" s="10"/>
      <c r="INF104" s="10"/>
      <c r="ING104" s="10"/>
      <c r="INH104" s="10"/>
      <c r="INI104" s="10"/>
      <c r="INJ104" s="10"/>
      <c r="INK104" s="10"/>
      <c r="INL104" s="10"/>
      <c r="INM104" s="10"/>
      <c r="INN104" s="10"/>
      <c r="INO104" s="10"/>
      <c r="INP104" s="10"/>
      <c r="INQ104" s="10"/>
      <c r="INR104" s="10"/>
      <c r="INS104" s="10"/>
      <c r="INT104" s="10"/>
      <c r="INU104" s="10"/>
      <c r="INV104" s="10"/>
      <c r="INW104" s="10"/>
      <c r="INX104" s="10"/>
      <c r="INY104" s="10"/>
      <c r="INZ104" s="10"/>
      <c r="IOA104" s="10"/>
      <c r="IOB104" s="10"/>
      <c r="IOC104" s="10"/>
      <c r="IOD104" s="10"/>
      <c r="IOE104" s="10"/>
      <c r="IOF104" s="10"/>
      <c r="IOG104" s="10"/>
      <c r="IOH104" s="10"/>
      <c r="IOI104" s="10"/>
      <c r="IOJ104" s="10"/>
      <c r="IOK104" s="10"/>
      <c r="IOL104" s="10"/>
      <c r="IOM104" s="10"/>
      <c r="ION104" s="10"/>
      <c r="IOO104" s="10"/>
      <c r="IOP104" s="10"/>
      <c r="IOQ104" s="10"/>
      <c r="IOR104" s="10"/>
      <c r="IOS104" s="10"/>
      <c r="IOT104" s="10"/>
      <c r="IOU104" s="10"/>
      <c r="IOV104" s="10"/>
      <c r="IOW104" s="10"/>
      <c r="IOX104" s="10"/>
      <c r="IOY104" s="10"/>
      <c r="IOZ104" s="10"/>
      <c r="IPA104" s="10"/>
      <c r="IPB104" s="10"/>
      <c r="IPC104" s="10"/>
      <c r="IPD104" s="10"/>
      <c r="IPE104" s="10"/>
      <c r="IPF104" s="10"/>
      <c r="IPG104" s="10"/>
      <c r="IPH104" s="10"/>
      <c r="IPI104" s="10"/>
      <c r="IPJ104" s="10"/>
      <c r="IPK104" s="10"/>
      <c r="IPL104" s="10"/>
      <c r="IPM104" s="10"/>
      <c r="IPN104" s="10"/>
      <c r="IPO104" s="10"/>
      <c r="IPP104" s="10"/>
      <c r="IPQ104" s="10"/>
      <c r="IPR104" s="10"/>
      <c r="IPS104" s="10"/>
      <c r="IPT104" s="10"/>
      <c r="IPU104" s="10"/>
      <c r="IPV104" s="10"/>
      <c r="IPW104" s="10"/>
      <c r="IPX104" s="10"/>
      <c r="IPY104" s="10"/>
      <c r="IPZ104" s="10"/>
      <c r="IQA104" s="10"/>
      <c r="IQB104" s="10"/>
      <c r="IQC104" s="10"/>
      <c r="IQD104" s="10"/>
      <c r="IQE104" s="10"/>
      <c r="IQF104" s="10"/>
      <c r="IQG104" s="10"/>
      <c r="IQH104" s="10"/>
      <c r="IQI104" s="10"/>
      <c r="IQJ104" s="10"/>
      <c r="IQK104" s="10"/>
      <c r="IQL104" s="10"/>
      <c r="IQM104" s="10"/>
      <c r="IQN104" s="10"/>
      <c r="IQO104" s="10"/>
      <c r="IQP104" s="10"/>
      <c r="IQQ104" s="10"/>
      <c r="IQR104" s="10"/>
      <c r="IQS104" s="10"/>
      <c r="IQT104" s="10"/>
      <c r="IQU104" s="10"/>
      <c r="IQV104" s="10"/>
      <c r="IQW104" s="10"/>
      <c r="IQX104" s="10"/>
      <c r="IQY104" s="10"/>
      <c r="IQZ104" s="10"/>
      <c r="IRA104" s="10"/>
      <c r="IRB104" s="10"/>
      <c r="IRC104" s="10"/>
      <c r="IRD104" s="10"/>
      <c r="IRE104" s="10"/>
      <c r="IRF104" s="10"/>
      <c r="IRG104" s="10"/>
      <c r="IRH104" s="10"/>
      <c r="IRI104" s="10"/>
      <c r="IRJ104" s="10"/>
      <c r="IRK104" s="10"/>
      <c r="IRL104" s="10"/>
      <c r="IRM104" s="10"/>
      <c r="IRN104" s="10"/>
      <c r="IRO104" s="10"/>
      <c r="IRP104" s="10"/>
      <c r="IRQ104" s="10"/>
      <c r="IRR104" s="10"/>
      <c r="IRS104" s="10"/>
      <c r="IRT104" s="10"/>
      <c r="IRU104" s="10"/>
      <c r="IRV104" s="10"/>
      <c r="IRW104" s="10"/>
      <c r="IRX104" s="10"/>
      <c r="IRY104" s="10"/>
      <c r="IRZ104" s="10"/>
      <c r="ISA104" s="10"/>
      <c r="ISB104" s="10"/>
      <c r="ISC104" s="10"/>
      <c r="ISD104" s="10"/>
      <c r="ISE104" s="10"/>
      <c r="ISF104" s="10"/>
      <c r="ISG104" s="10"/>
      <c r="ISH104" s="10"/>
      <c r="ISI104" s="10"/>
      <c r="ISJ104" s="10"/>
      <c r="ISK104" s="10"/>
      <c r="ISL104" s="10"/>
      <c r="ISM104" s="10"/>
      <c r="ISN104" s="10"/>
      <c r="ISO104" s="10"/>
      <c r="ISP104" s="10"/>
      <c r="ISQ104" s="10"/>
      <c r="ISR104" s="10"/>
      <c r="ISS104" s="10"/>
      <c r="IST104" s="10"/>
      <c r="ISU104" s="10"/>
      <c r="ISV104" s="10"/>
      <c r="ISW104" s="10"/>
      <c r="ISX104" s="10"/>
      <c r="ISY104" s="10"/>
      <c r="ISZ104" s="10"/>
      <c r="ITA104" s="10"/>
      <c r="ITB104" s="10"/>
      <c r="ITC104" s="10"/>
      <c r="ITD104" s="10"/>
      <c r="ITE104" s="10"/>
      <c r="ITF104" s="10"/>
      <c r="ITG104" s="10"/>
      <c r="ITH104" s="10"/>
      <c r="ITI104" s="10"/>
      <c r="ITJ104" s="10"/>
      <c r="ITK104" s="10"/>
      <c r="ITL104" s="10"/>
      <c r="ITM104" s="10"/>
      <c r="ITN104" s="10"/>
      <c r="ITO104" s="10"/>
      <c r="ITP104" s="10"/>
      <c r="ITQ104" s="10"/>
      <c r="ITR104" s="10"/>
      <c r="ITS104" s="10"/>
      <c r="ITT104" s="10"/>
      <c r="ITU104" s="10"/>
      <c r="ITV104" s="10"/>
      <c r="ITW104" s="10"/>
      <c r="ITX104" s="10"/>
      <c r="ITY104" s="10"/>
      <c r="ITZ104" s="10"/>
      <c r="IUA104" s="10"/>
      <c r="IUB104" s="10"/>
      <c r="IUC104" s="10"/>
      <c r="IUD104" s="10"/>
      <c r="IUE104" s="10"/>
      <c r="IUF104" s="10"/>
      <c r="IUG104" s="10"/>
      <c r="IUH104" s="10"/>
      <c r="IUI104" s="10"/>
      <c r="IUJ104" s="10"/>
      <c r="IUK104" s="10"/>
      <c r="IUL104" s="10"/>
      <c r="IUM104" s="10"/>
      <c r="IUN104" s="10"/>
      <c r="IUO104" s="10"/>
      <c r="IUP104" s="10"/>
      <c r="IUQ104" s="10"/>
      <c r="IUR104" s="10"/>
      <c r="IUS104" s="10"/>
      <c r="IUT104" s="10"/>
      <c r="IUU104" s="10"/>
      <c r="IUV104" s="10"/>
      <c r="IUW104" s="10"/>
      <c r="IUX104" s="10"/>
      <c r="IUY104" s="10"/>
      <c r="IUZ104" s="10"/>
      <c r="IVA104" s="10"/>
      <c r="IVB104" s="10"/>
      <c r="IVC104" s="10"/>
      <c r="IVD104" s="10"/>
      <c r="IVE104" s="10"/>
      <c r="IVF104" s="10"/>
      <c r="IVG104" s="10"/>
      <c r="IVH104" s="10"/>
      <c r="IVI104" s="10"/>
      <c r="IVJ104" s="10"/>
      <c r="IVK104" s="10"/>
      <c r="IVL104" s="10"/>
      <c r="IVM104" s="10"/>
      <c r="IVN104" s="10"/>
      <c r="IVO104" s="10"/>
      <c r="IVP104" s="10"/>
      <c r="IVQ104" s="10"/>
      <c r="IVR104" s="10"/>
      <c r="IVS104" s="10"/>
      <c r="IVT104" s="10"/>
      <c r="IVU104" s="10"/>
      <c r="IVV104" s="10"/>
      <c r="IVW104" s="10"/>
      <c r="IVX104" s="10"/>
      <c r="IVY104" s="10"/>
      <c r="IVZ104" s="10"/>
      <c r="IWA104" s="10"/>
      <c r="IWB104" s="10"/>
      <c r="IWC104" s="10"/>
      <c r="IWD104" s="10"/>
      <c r="IWE104" s="10"/>
      <c r="IWF104" s="10"/>
      <c r="IWG104" s="10"/>
      <c r="IWH104" s="10"/>
      <c r="IWI104" s="10"/>
      <c r="IWJ104" s="10"/>
      <c r="IWK104" s="10"/>
      <c r="IWL104" s="10"/>
      <c r="IWM104" s="10"/>
      <c r="IWN104" s="10"/>
      <c r="IWO104" s="10"/>
      <c r="IWP104" s="10"/>
      <c r="IWQ104" s="10"/>
      <c r="IWR104" s="10"/>
      <c r="IWS104" s="10"/>
      <c r="IWT104" s="10"/>
      <c r="IWU104" s="10"/>
      <c r="IWV104" s="10"/>
      <c r="IWW104" s="10"/>
      <c r="IWX104" s="10"/>
      <c r="IWY104" s="10"/>
      <c r="IWZ104" s="10"/>
      <c r="IXA104" s="10"/>
      <c r="IXB104" s="10"/>
      <c r="IXC104" s="10"/>
      <c r="IXD104" s="10"/>
      <c r="IXE104" s="10"/>
      <c r="IXF104" s="10"/>
      <c r="IXG104" s="10"/>
      <c r="IXH104" s="10"/>
      <c r="IXI104" s="10"/>
      <c r="IXJ104" s="10"/>
      <c r="IXK104" s="10"/>
      <c r="IXL104" s="10"/>
      <c r="IXM104" s="10"/>
      <c r="IXN104" s="10"/>
      <c r="IXO104" s="10"/>
      <c r="IXP104" s="10"/>
      <c r="IXQ104" s="10"/>
      <c r="IXR104" s="10"/>
      <c r="IXS104" s="10"/>
      <c r="IXT104" s="10"/>
      <c r="IXU104" s="10"/>
      <c r="IXV104" s="10"/>
      <c r="IXW104" s="10"/>
      <c r="IXX104" s="10"/>
      <c r="IXY104" s="10"/>
      <c r="IXZ104" s="10"/>
      <c r="IYA104" s="10"/>
      <c r="IYB104" s="10"/>
      <c r="IYC104" s="10"/>
      <c r="IYD104" s="10"/>
      <c r="IYE104" s="10"/>
      <c r="IYF104" s="10"/>
      <c r="IYG104" s="10"/>
      <c r="IYH104" s="10"/>
      <c r="IYI104" s="10"/>
      <c r="IYJ104" s="10"/>
      <c r="IYK104" s="10"/>
      <c r="IYL104" s="10"/>
      <c r="IYM104" s="10"/>
      <c r="IYN104" s="10"/>
      <c r="IYO104" s="10"/>
      <c r="IYP104" s="10"/>
      <c r="IYQ104" s="10"/>
      <c r="IYR104" s="10"/>
      <c r="IYS104" s="10"/>
      <c r="IYT104" s="10"/>
      <c r="IYU104" s="10"/>
      <c r="IYV104" s="10"/>
      <c r="IYW104" s="10"/>
      <c r="IYX104" s="10"/>
      <c r="IYY104" s="10"/>
      <c r="IYZ104" s="10"/>
      <c r="IZA104" s="10"/>
      <c r="IZB104" s="10"/>
      <c r="IZC104" s="10"/>
      <c r="IZD104" s="10"/>
      <c r="IZE104" s="10"/>
      <c r="IZF104" s="10"/>
      <c r="IZG104" s="10"/>
      <c r="IZH104" s="10"/>
      <c r="IZI104" s="10"/>
      <c r="IZJ104" s="10"/>
      <c r="IZK104" s="10"/>
      <c r="IZL104" s="10"/>
      <c r="IZM104" s="10"/>
      <c r="IZN104" s="10"/>
      <c r="IZO104" s="10"/>
      <c r="IZP104" s="10"/>
      <c r="IZQ104" s="10"/>
      <c r="IZR104" s="10"/>
      <c r="IZS104" s="10"/>
      <c r="IZT104" s="10"/>
      <c r="IZU104" s="10"/>
      <c r="IZV104" s="10"/>
      <c r="IZW104" s="10"/>
      <c r="IZX104" s="10"/>
      <c r="IZY104" s="10"/>
      <c r="IZZ104" s="10"/>
      <c r="JAA104" s="10"/>
      <c r="JAB104" s="10"/>
      <c r="JAC104" s="10"/>
      <c r="JAD104" s="10"/>
      <c r="JAE104" s="10"/>
      <c r="JAF104" s="10"/>
      <c r="JAG104" s="10"/>
      <c r="JAH104" s="10"/>
      <c r="JAI104" s="10"/>
      <c r="JAJ104" s="10"/>
      <c r="JAK104" s="10"/>
      <c r="JAL104" s="10"/>
      <c r="JAM104" s="10"/>
      <c r="JAN104" s="10"/>
      <c r="JAO104" s="10"/>
      <c r="JAP104" s="10"/>
      <c r="JAQ104" s="10"/>
      <c r="JAR104" s="10"/>
      <c r="JAS104" s="10"/>
      <c r="JAT104" s="10"/>
      <c r="JAU104" s="10"/>
      <c r="JAV104" s="10"/>
      <c r="JAW104" s="10"/>
      <c r="JAX104" s="10"/>
      <c r="JAY104" s="10"/>
      <c r="JAZ104" s="10"/>
      <c r="JBA104" s="10"/>
      <c r="JBB104" s="10"/>
      <c r="JBC104" s="10"/>
      <c r="JBD104" s="10"/>
      <c r="JBE104" s="10"/>
      <c r="JBF104" s="10"/>
      <c r="JBG104" s="10"/>
      <c r="JBH104" s="10"/>
      <c r="JBI104" s="10"/>
      <c r="JBJ104" s="10"/>
      <c r="JBK104" s="10"/>
      <c r="JBL104" s="10"/>
      <c r="JBM104" s="10"/>
      <c r="JBN104" s="10"/>
      <c r="JBO104" s="10"/>
      <c r="JBP104" s="10"/>
      <c r="JBQ104" s="10"/>
      <c r="JBR104" s="10"/>
      <c r="JBS104" s="10"/>
      <c r="JBT104" s="10"/>
      <c r="JBU104" s="10"/>
      <c r="JBV104" s="10"/>
      <c r="JBW104" s="10"/>
      <c r="JBX104" s="10"/>
      <c r="JBY104" s="10"/>
      <c r="JBZ104" s="10"/>
      <c r="JCA104" s="10"/>
      <c r="JCB104" s="10"/>
      <c r="JCC104" s="10"/>
      <c r="JCD104" s="10"/>
      <c r="JCE104" s="10"/>
      <c r="JCF104" s="10"/>
      <c r="JCG104" s="10"/>
      <c r="JCH104" s="10"/>
      <c r="JCI104" s="10"/>
      <c r="JCJ104" s="10"/>
      <c r="JCK104" s="10"/>
      <c r="JCL104" s="10"/>
      <c r="JCM104" s="10"/>
      <c r="JCN104" s="10"/>
      <c r="JCO104" s="10"/>
      <c r="JCP104" s="10"/>
      <c r="JCQ104" s="10"/>
      <c r="JCR104" s="10"/>
      <c r="JCS104" s="10"/>
      <c r="JCT104" s="10"/>
      <c r="JCU104" s="10"/>
      <c r="JCV104" s="10"/>
      <c r="JCW104" s="10"/>
      <c r="JCX104" s="10"/>
      <c r="JCY104" s="10"/>
      <c r="JCZ104" s="10"/>
      <c r="JDA104" s="10"/>
      <c r="JDB104" s="10"/>
      <c r="JDC104" s="10"/>
      <c r="JDD104" s="10"/>
      <c r="JDE104" s="10"/>
      <c r="JDF104" s="10"/>
      <c r="JDG104" s="10"/>
      <c r="JDH104" s="10"/>
      <c r="JDI104" s="10"/>
      <c r="JDJ104" s="10"/>
      <c r="JDK104" s="10"/>
      <c r="JDL104" s="10"/>
      <c r="JDM104" s="10"/>
      <c r="JDN104" s="10"/>
      <c r="JDO104" s="10"/>
      <c r="JDP104" s="10"/>
      <c r="JDQ104" s="10"/>
      <c r="JDR104" s="10"/>
      <c r="JDS104" s="10"/>
      <c r="JDT104" s="10"/>
      <c r="JDU104" s="10"/>
      <c r="JDV104" s="10"/>
      <c r="JDW104" s="10"/>
      <c r="JDX104" s="10"/>
      <c r="JDY104" s="10"/>
      <c r="JDZ104" s="10"/>
      <c r="JEA104" s="10"/>
      <c r="JEB104" s="10"/>
      <c r="JEC104" s="10"/>
      <c r="JED104" s="10"/>
      <c r="JEE104" s="10"/>
      <c r="JEF104" s="10"/>
      <c r="JEG104" s="10"/>
      <c r="JEH104" s="10"/>
      <c r="JEI104" s="10"/>
      <c r="JEJ104" s="10"/>
      <c r="JEK104" s="10"/>
      <c r="JEL104" s="10"/>
      <c r="JEM104" s="10"/>
      <c r="JEN104" s="10"/>
      <c r="JEO104" s="10"/>
      <c r="JEP104" s="10"/>
      <c r="JEQ104" s="10"/>
      <c r="JER104" s="10"/>
      <c r="JES104" s="10"/>
      <c r="JET104" s="10"/>
      <c r="JEU104" s="10"/>
      <c r="JEV104" s="10"/>
      <c r="JEW104" s="10"/>
      <c r="JEX104" s="10"/>
      <c r="JEY104" s="10"/>
      <c r="JEZ104" s="10"/>
      <c r="JFA104" s="10"/>
      <c r="JFB104" s="10"/>
      <c r="JFC104" s="10"/>
      <c r="JFD104" s="10"/>
      <c r="JFE104" s="10"/>
      <c r="JFF104" s="10"/>
      <c r="JFG104" s="10"/>
      <c r="JFH104" s="10"/>
      <c r="JFI104" s="10"/>
      <c r="JFJ104" s="10"/>
      <c r="JFK104" s="10"/>
      <c r="JFL104" s="10"/>
      <c r="JFM104" s="10"/>
      <c r="JFN104" s="10"/>
      <c r="JFO104" s="10"/>
      <c r="JFP104" s="10"/>
      <c r="JFQ104" s="10"/>
      <c r="JFR104" s="10"/>
      <c r="JFS104" s="10"/>
      <c r="JFT104" s="10"/>
      <c r="JFU104" s="10"/>
      <c r="JFV104" s="10"/>
      <c r="JFW104" s="10"/>
      <c r="JFX104" s="10"/>
      <c r="JFY104" s="10"/>
      <c r="JFZ104" s="10"/>
      <c r="JGA104" s="10"/>
      <c r="JGB104" s="10"/>
      <c r="JGC104" s="10"/>
      <c r="JGD104" s="10"/>
      <c r="JGE104" s="10"/>
      <c r="JGF104" s="10"/>
      <c r="JGG104" s="10"/>
      <c r="JGH104" s="10"/>
      <c r="JGI104" s="10"/>
      <c r="JGJ104" s="10"/>
      <c r="JGK104" s="10"/>
      <c r="JGL104" s="10"/>
      <c r="JGM104" s="10"/>
      <c r="JGN104" s="10"/>
      <c r="JGO104" s="10"/>
      <c r="JGP104" s="10"/>
      <c r="JGQ104" s="10"/>
      <c r="JGR104" s="10"/>
      <c r="JGS104" s="10"/>
      <c r="JGT104" s="10"/>
      <c r="JGU104" s="10"/>
      <c r="JGV104" s="10"/>
      <c r="JGW104" s="10"/>
      <c r="JGX104" s="10"/>
      <c r="JGY104" s="10"/>
      <c r="JGZ104" s="10"/>
      <c r="JHA104" s="10"/>
      <c r="JHB104" s="10"/>
      <c r="JHC104" s="10"/>
      <c r="JHD104" s="10"/>
      <c r="JHE104" s="10"/>
      <c r="JHF104" s="10"/>
      <c r="JHG104" s="10"/>
      <c r="JHH104" s="10"/>
      <c r="JHI104" s="10"/>
      <c r="JHJ104" s="10"/>
      <c r="JHK104" s="10"/>
      <c r="JHL104" s="10"/>
      <c r="JHM104" s="10"/>
      <c r="JHN104" s="10"/>
      <c r="JHO104" s="10"/>
      <c r="JHP104" s="10"/>
      <c r="JHQ104" s="10"/>
      <c r="JHR104" s="10"/>
      <c r="JHS104" s="10"/>
      <c r="JHT104" s="10"/>
      <c r="JHU104" s="10"/>
      <c r="JHV104" s="10"/>
      <c r="JHW104" s="10"/>
      <c r="JHX104" s="10"/>
      <c r="JHY104" s="10"/>
      <c r="JHZ104" s="10"/>
      <c r="JIA104" s="10"/>
      <c r="JIB104" s="10"/>
      <c r="JIC104" s="10"/>
      <c r="JID104" s="10"/>
      <c r="JIE104" s="10"/>
      <c r="JIF104" s="10"/>
      <c r="JIG104" s="10"/>
      <c r="JIH104" s="10"/>
      <c r="JII104" s="10"/>
      <c r="JIJ104" s="10"/>
      <c r="JIK104" s="10"/>
      <c r="JIL104" s="10"/>
      <c r="JIM104" s="10"/>
      <c r="JIN104" s="10"/>
      <c r="JIO104" s="10"/>
      <c r="JIP104" s="10"/>
      <c r="JIQ104" s="10"/>
      <c r="JIR104" s="10"/>
      <c r="JIS104" s="10"/>
      <c r="JIT104" s="10"/>
      <c r="JIU104" s="10"/>
      <c r="JIV104" s="10"/>
      <c r="JIW104" s="10"/>
      <c r="JIX104" s="10"/>
      <c r="JIY104" s="10"/>
      <c r="JIZ104" s="10"/>
      <c r="JJA104" s="10"/>
      <c r="JJB104" s="10"/>
      <c r="JJC104" s="10"/>
      <c r="JJD104" s="10"/>
      <c r="JJE104" s="10"/>
      <c r="JJF104" s="10"/>
      <c r="JJG104" s="10"/>
      <c r="JJH104" s="10"/>
      <c r="JJI104" s="10"/>
      <c r="JJJ104" s="10"/>
      <c r="JJK104" s="10"/>
      <c r="JJL104" s="10"/>
      <c r="JJM104" s="10"/>
      <c r="JJN104" s="10"/>
      <c r="JJO104" s="10"/>
      <c r="JJP104" s="10"/>
      <c r="JJQ104" s="10"/>
      <c r="JJR104" s="10"/>
      <c r="JJS104" s="10"/>
      <c r="JJT104" s="10"/>
      <c r="JJU104" s="10"/>
      <c r="JJV104" s="10"/>
      <c r="JJW104" s="10"/>
      <c r="JJX104" s="10"/>
      <c r="JJY104" s="10"/>
      <c r="JJZ104" s="10"/>
      <c r="JKA104" s="10"/>
      <c r="JKB104" s="10"/>
      <c r="JKC104" s="10"/>
      <c r="JKD104" s="10"/>
      <c r="JKE104" s="10"/>
      <c r="JKF104" s="10"/>
      <c r="JKG104" s="10"/>
      <c r="JKH104" s="10"/>
      <c r="JKI104" s="10"/>
      <c r="JKJ104" s="10"/>
      <c r="JKK104" s="10"/>
      <c r="JKL104" s="10"/>
      <c r="JKM104" s="10"/>
      <c r="JKN104" s="10"/>
      <c r="JKO104" s="10"/>
      <c r="JKP104" s="10"/>
      <c r="JKQ104" s="10"/>
      <c r="JKR104" s="10"/>
      <c r="JKS104" s="10"/>
      <c r="JKT104" s="10"/>
      <c r="JKU104" s="10"/>
      <c r="JKV104" s="10"/>
      <c r="JKW104" s="10"/>
      <c r="JKX104" s="10"/>
      <c r="JKY104" s="10"/>
      <c r="JKZ104" s="10"/>
      <c r="JLA104" s="10"/>
      <c r="JLB104" s="10"/>
      <c r="JLC104" s="10"/>
      <c r="JLD104" s="10"/>
      <c r="JLE104" s="10"/>
      <c r="JLF104" s="10"/>
      <c r="JLG104" s="10"/>
      <c r="JLH104" s="10"/>
      <c r="JLI104" s="10"/>
      <c r="JLJ104" s="10"/>
      <c r="JLK104" s="10"/>
      <c r="JLL104" s="10"/>
      <c r="JLM104" s="10"/>
      <c r="JLN104" s="10"/>
      <c r="JLO104" s="10"/>
      <c r="JLP104" s="10"/>
      <c r="JLQ104" s="10"/>
      <c r="JLR104" s="10"/>
      <c r="JLS104" s="10"/>
      <c r="JLT104" s="10"/>
      <c r="JLU104" s="10"/>
      <c r="JLV104" s="10"/>
      <c r="JLW104" s="10"/>
      <c r="JLX104" s="10"/>
      <c r="JLY104" s="10"/>
      <c r="JLZ104" s="10"/>
      <c r="JMA104" s="10"/>
      <c r="JMB104" s="10"/>
      <c r="JMC104" s="10"/>
      <c r="JMD104" s="10"/>
      <c r="JME104" s="10"/>
      <c r="JMF104" s="10"/>
      <c r="JMG104" s="10"/>
      <c r="JMH104" s="10"/>
      <c r="JMI104" s="10"/>
      <c r="JMJ104" s="10"/>
      <c r="JMK104" s="10"/>
      <c r="JML104" s="10"/>
      <c r="JMM104" s="10"/>
      <c r="JMN104" s="10"/>
      <c r="JMO104" s="10"/>
      <c r="JMP104" s="10"/>
      <c r="JMQ104" s="10"/>
      <c r="JMR104" s="10"/>
      <c r="JMS104" s="10"/>
      <c r="JMT104" s="10"/>
      <c r="JMU104" s="10"/>
      <c r="JMV104" s="10"/>
      <c r="JMW104" s="10"/>
      <c r="JMX104" s="10"/>
      <c r="JMY104" s="10"/>
      <c r="JMZ104" s="10"/>
      <c r="JNA104" s="10"/>
      <c r="JNB104" s="10"/>
      <c r="JNC104" s="10"/>
      <c r="JND104" s="10"/>
      <c r="JNE104" s="10"/>
      <c r="JNF104" s="10"/>
      <c r="JNG104" s="10"/>
      <c r="JNH104" s="10"/>
      <c r="JNI104" s="10"/>
      <c r="JNJ104" s="10"/>
      <c r="JNK104" s="10"/>
      <c r="JNL104" s="10"/>
      <c r="JNM104" s="10"/>
      <c r="JNN104" s="10"/>
      <c r="JNO104" s="10"/>
      <c r="JNP104" s="10"/>
      <c r="JNQ104" s="10"/>
      <c r="JNR104" s="10"/>
      <c r="JNS104" s="10"/>
      <c r="JNT104" s="10"/>
      <c r="JNU104" s="10"/>
      <c r="JNV104" s="10"/>
      <c r="JNW104" s="10"/>
      <c r="JNX104" s="10"/>
      <c r="JNY104" s="10"/>
      <c r="JNZ104" s="10"/>
      <c r="JOA104" s="10"/>
      <c r="JOB104" s="10"/>
      <c r="JOC104" s="10"/>
      <c r="JOD104" s="10"/>
      <c r="JOE104" s="10"/>
      <c r="JOF104" s="10"/>
      <c r="JOG104" s="10"/>
      <c r="JOH104" s="10"/>
      <c r="JOI104" s="10"/>
      <c r="JOJ104" s="10"/>
      <c r="JOK104" s="10"/>
      <c r="JOL104" s="10"/>
      <c r="JOM104" s="10"/>
      <c r="JON104" s="10"/>
      <c r="JOO104" s="10"/>
      <c r="JOP104" s="10"/>
      <c r="JOQ104" s="10"/>
      <c r="JOR104" s="10"/>
      <c r="JOS104" s="10"/>
      <c r="JOT104" s="10"/>
      <c r="JOU104" s="10"/>
      <c r="JOV104" s="10"/>
      <c r="JOW104" s="10"/>
      <c r="JOX104" s="10"/>
      <c r="JOY104" s="10"/>
      <c r="JOZ104" s="10"/>
      <c r="JPA104" s="10"/>
      <c r="JPB104" s="10"/>
      <c r="JPC104" s="10"/>
      <c r="JPD104" s="10"/>
      <c r="JPE104" s="10"/>
      <c r="JPF104" s="10"/>
      <c r="JPG104" s="10"/>
      <c r="JPH104" s="10"/>
      <c r="JPI104" s="10"/>
      <c r="JPJ104" s="10"/>
      <c r="JPK104" s="10"/>
      <c r="JPL104" s="10"/>
      <c r="JPM104" s="10"/>
      <c r="JPN104" s="10"/>
      <c r="JPO104" s="10"/>
      <c r="JPP104" s="10"/>
      <c r="JPQ104" s="10"/>
      <c r="JPR104" s="10"/>
      <c r="JPS104" s="10"/>
      <c r="JPT104" s="10"/>
      <c r="JPU104" s="10"/>
      <c r="JPV104" s="10"/>
      <c r="JPW104" s="10"/>
      <c r="JPX104" s="10"/>
      <c r="JPY104" s="10"/>
      <c r="JPZ104" s="10"/>
      <c r="JQA104" s="10"/>
      <c r="JQB104" s="10"/>
      <c r="JQC104" s="10"/>
      <c r="JQD104" s="10"/>
      <c r="JQE104" s="10"/>
      <c r="JQF104" s="10"/>
      <c r="JQG104" s="10"/>
      <c r="JQH104" s="10"/>
      <c r="JQI104" s="10"/>
      <c r="JQJ104" s="10"/>
      <c r="JQK104" s="10"/>
      <c r="JQL104" s="10"/>
      <c r="JQM104" s="10"/>
      <c r="JQN104" s="10"/>
      <c r="JQO104" s="10"/>
      <c r="JQP104" s="10"/>
      <c r="JQQ104" s="10"/>
      <c r="JQR104" s="10"/>
      <c r="JQS104" s="10"/>
      <c r="JQT104" s="10"/>
      <c r="JQU104" s="10"/>
      <c r="JQV104" s="10"/>
      <c r="JQW104" s="10"/>
      <c r="JQX104" s="10"/>
      <c r="JQY104" s="10"/>
      <c r="JQZ104" s="10"/>
      <c r="JRA104" s="10"/>
      <c r="JRB104" s="10"/>
      <c r="JRC104" s="10"/>
      <c r="JRD104" s="10"/>
      <c r="JRE104" s="10"/>
      <c r="JRF104" s="10"/>
      <c r="JRG104" s="10"/>
      <c r="JRH104" s="10"/>
      <c r="JRI104" s="10"/>
      <c r="JRJ104" s="10"/>
      <c r="JRK104" s="10"/>
      <c r="JRL104" s="10"/>
      <c r="JRM104" s="10"/>
      <c r="JRN104" s="10"/>
      <c r="JRO104" s="10"/>
      <c r="JRP104" s="10"/>
      <c r="JRQ104" s="10"/>
      <c r="JRR104" s="10"/>
      <c r="JRS104" s="10"/>
      <c r="JRT104" s="10"/>
      <c r="JRU104" s="10"/>
      <c r="JRV104" s="10"/>
      <c r="JRW104" s="10"/>
      <c r="JRX104" s="10"/>
      <c r="JRY104" s="10"/>
      <c r="JRZ104" s="10"/>
      <c r="JSA104" s="10"/>
      <c r="JSB104" s="10"/>
      <c r="JSC104" s="10"/>
      <c r="JSD104" s="10"/>
      <c r="JSE104" s="10"/>
      <c r="JSF104" s="10"/>
      <c r="JSG104" s="10"/>
      <c r="JSH104" s="10"/>
      <c r="JSI104" s="10"/>
      <c r="JSJ104" s="10"/>
      <c r="JSK104" s="10"/>
      <c r="JSL104" s="10"/>
      <c r="JSM104" s="10"/>
      <c r="JSN104" s="10"/>
      <c r="JSO104" s="10"/>
      <c r="JSP104" s="10"/>
      <c r="JSQ104" s="10"/>
      <c r="JSR104" s="10"/>
      <c r="JSS104" s="10"/>
      <c r="JST104" s="10"/>
      <c r="JSU104" s="10"/>
      <c r="JSV104" s="10"/>
      <c r="JSW104" s="10"/>
      <c r="JSX104" s="10"/>
      <c r="JSY104" s="10"/>
      <c r="JSZ104" s="10"/>
      <c r="JTA104" s="10"/>
      <c r="JTB104" s="10"/>
      <c r="JTC104" s="10"/>
      <c r="JTD104" s="10"/>
      <c r="JTE104" s="10"/>
      <c r="JTF104" s="10"/>
      <c r="JTG104" s="10"/>
      <c r="JTH104" s="10"/>
      <c r="JTI104" s="10"/>
      <c r="JTJ104" s="10"/>
      <c r="JTK104" s="10"/>
      <c r="JTL104" s="10"/>
      <c r="JTM104" s="10"/>
      <c r="JTN104" s="10"/>
      <c r="JTO104" s="10"/>
      <c r="JTP104" s="10"/>
      <c r="JTQ104" s="10"/>
      <c r="JTR104" s="10"/>
      <c r="JTS104" s="10"/>
      <c r="JTT104" s="10"/>
      <c r="JTU104" s="10"/>
      <c r="JTV104" s="10"/>
      <c r="JTW104" s="10"/>
      <c r="JTX104" s="10"/>
      <c r="JTY104" s="10"/>
      <c r="JTZ104" s="10"/>
      <c r="JUA104" s="10"/>
      <c r="JUB104" s="10"/>
      <c r="JUC104" s="10"/>
      <c r="JUD104" s="10"/>
      <c r="JUE104" s="10"/>
      <c r="JUF104" s="10"/>
      <c r="JUG104" s="10"/>
      <c r="JUH104" s="10"/>
      <c r="JUI104" s="10"/>
      <c r="JUJ104" s="10"/>
      <c r="JUK104" s="10"/>
      <c r="JUL104" s="10"/>
      <c r="JUM104" s="10"/>
      <c r="JUN104" s="10"/>
      <c r="JUO104" s="10"/>
      <c r="JUP104" s="10"/>
      <c r="JUQ104" s="10"/>
      <c r="JUR104" s="10"/>
      <c r="JUS104" s="10"/>
      <c r="JUT104" s="10"/>
      <c r="JUU104" s="10"/>
      <c r="JUV104" s="10"/>
      <c r="JUW104" s="10"/>
      <c r="JUX104" s="10"/>
      <c r="JUY104" s="10"/>
      <c r="JUZ104" s="10"/>
      <c r="JVA104" s="10"/>
      <c r="JVB104" s="10"/>
      <c r="JVC104" s="10"/>
      <c r="JVD104" s="10"/>
      <c r="JVE104" s="10"/>
      <c r="JVF104" s="10"/>
      <c r="JVG104" s="10"/>
      <c r="JVH104" s="10"/>
      <c r="JVI104" s="10"/>
      <c r="JVJ104" s="10"/>
      <c r="JVK104" s="10"/>
      <c r="JVL104" s="10"/>
      <c r="JVM104" s="10"/>
      <c r="JVN104" s="10"/>
      <c r="JVO104" s="10"/>
      <c r="JVP104" s="10"/>
      <c r="JVQ104" s="10"/>
      <c r="JVR104" s="10"/>
      <c r="JVS104" s="10"/>
      <c r="JVT104" s="10"/>
      <c r="JVU104" s="10"/>
      <c r="JVV104" s="10"/>
      <c r="JVW104" s="10"/>
      <c r="JVX104" s="10"/>
      <c r="JVY104" s="10"/>
      <c r="JVZ104" s="10"/>
      <c r="JWA104" s="10"/>
      <c r="JWB104" s="10"/>
      <c r="JWC104" s="10"/>
      <c r="JWD104" s="10"/>
      <c r="JWE104" s="10"/>
      <c r="JWF104" s="10"/>
      <c r="JWG104" s="10"/>
      <c r="JWH104" s="10"/>
      <c r="JWI104" s="10"/>
      <c r="JWJ104" s="10"/>
      <c r="JWK104" s="10"/>
      <c r="JWL104" s="10"/>
      <c r="JWM104" s="10"/>
      <c r="JWN104" s="10"/>
      <c r="JWO104" s="10"/>
      <c r="JWP104" s="10"/>
      <c r="JWQ104" s="10"/>
      <c r="JWR104" s="10"/>
      <c r="JWS104" s="10"/>
      <c r="JWT104" s="10"/>
      <c r="JWU104" s="10"/>
      <c r="JWV104" s="10"/>
      <c r="JWW104" s="10"/>
      <c r="JWX104" s="10"/>
      <c r="JWY104" s="10"/>
      <c r="JWZ104" s="10"/>
      <c r="JXA104" s="10"/>
      <c r="JXB104" s="10"/>
      <c r="JXC104" s="10"/>
      <c r="JXD104" s="10"/>
      <c r="JXE104" s="10"/>
      <c r="JXF104" s="10"/>
      <c r="JXG104" s="10"/>
      <c r="JXH104" s="10"/>
      <c r="JXI104" s="10"/>
      <c r="JXJ104" s="10"/>
      <c r="JXK104" s="10"/>
      <c r="JXL104" s="10"/>
      <c r="JXM104" s="10"/>
      <c r="JXN104" s="10"/>
      <c r="JXO104" s="10"/>
      <c r="JXP104" s="10"/>
      <c r="JXQ104" s="10"/>
      <c r="JXR104" s="10"/>
      <c r="JXS104" s="10"/>
      <c r="JXT104" s="10"/>
      <c r="JXU104" s="10"/>
      <c r="JXV104" s="10"/>
      <c r="JXW104" s="10"/>
      <c r="JXX104" s="10"/>
      <c r="JXY104" s="10"/>
      <c r="JXZ104" s="10"/>
      <c r="JYA104" s="10"/>
      <c r="JYB104" s="10"/>
      <c r="JYC104" s="10"/>
      <c r="JYD104" s="10"/>
      <c r="JYE104" s="10"/>
      <c r="JYF104" s="10"/>
      <c r="JYG104" s="10"/>
      <c r="JYH104" s="10"/>
      <c r="JYI104" s="10"/>
      <c r="JYJ104" s="10"/>
      <c r="JYK104" s="10"/>
      <c r="JYL104" s="10"/>
      <c r="JYM104" s="10"/>
      <c r="JYN104" s="10"/>
      <c r="JYO104" s="10"/>
      <c r="JYP104" s="10"/>
      <c r="JYQ104" s="10"/>
      <c r="JYR104" s="10"/>
      <c r="JYS104" s="10"/>
      <c r="JYT104" s="10"/>
      <c r="JYU104" s="10"/>
      <c r="JYV104" s="10"/>
      <c r="JYW104" s="10"/>
      <c r="JYX104" s="10"/>
      <c r="JYY104" s="10"/>
      <c r="JYZ104" s="10"/>
      <c r="JZA104" s="10"/>
      <c r="JZB104" s="10"/>
      <c r="JZC104" s="10"/>
      <c r="JZD104" s="10"/>
      <c r="JZE104" s="10"/>
      <c r="JZF104" s="10"/>
      <c r="JZG104" s="10"/>
      <c r="JZH104" s="10"/>
      <c r="JZI104" s="10"/>
      <c r="JZJ104" s="10"/>
      <c r="JZK104" s="10"/>
      <c r="JZL104" s="10"/>
      <c r="JZM104" s="10"/>
      <c r="JZN104" s="10"/>
      <c r="JZO104" s="10"/>
      <c r="JZP104" s="10"/>
      <c r="JZQ104" s="10"/>
      <c r="JZR104" s="10"/>
      <c r="JZS104" s="10"/>
      <c r="JZT104" s="10"/>
      <c r="JZU104" s="10"/>
      <c r="JZV104" s="10"/>
      <c r="JZW104" s="10"/>
      <c r="JZX104" s="10"/>
      <c r="JZY104" s="10"/>
      <c r="JZZ104" s="10"/>
      <c r="KAA104" s="10"/>
      <c r="KAB104" s="10"/>
      <c r="KAC104" s="10"/>
      <c r="KAD104" s="10"/>
      <c r="KAE104" s="10"/>
      <c r="KAF104" s="10"/>
      <c r="KAG104" s="10"/>
      <c r="KAH104" s="10"/>
      <c r="KAI104" s="10"/>
      <c r="KAJ104" s="10"/>
      <c r="KAK104" s="10"/>
      <c r="KAL104" s="10"/>
      <c r="KAM104" s="10"/>
      <c r="KAN104" s="10"/>
      <c r="KAO104" s="10"/>
      <c r="KAP104" s="10"/>
      <c r="KAQ104" s="10"/>
      <c r="KAR104" s="10"/>
      <c r="KAS104" s="10"/>
      <c r="KAT104" s="10"/>
      <c r="KAU104" s="10"/>
      <c r="KAV104" s="10"/>
      <c r="KAW104" s="10"/>
      <c r="KAX104" s="10"/>
      <c r="KAY104" s="10"/>
      <c r="KAZ104" s="10"/>
      <c r="KBA104" s="10"/>
      <c r="KBB104" s="10"/>
      <c r="KBC104" s="10"/>
      <c r="KBD104" s="10"/>
      <c r="KBE104" s="10"/>
      <c r="KBF104" s="10"/>
      <c r="KBG104" s="10"/>
      <c r="KBH104" s="10"/>
      <c r="KBI104" s="10"/>
      <c r="KBJ104" s="10"/>
      <c r="KBK104" s="10"/>
      <c r="KBL104" s="10"/>
      <c r="KBM104" s="10"/>
      <c r="KBN104" s="10"/>
      <c r="KBO104" s="10"/>
      <c r="KBP104" s="10"/>
      <c r="KBQ104" s="10"/>
      <c r="KBR104" s="10"/>
      <c r="KBS104" s="10"/>
      <c r="KBT104" s="10"/>
      <c r="KBU104" s="10"/>
      <c r="KBV104" s="10"/>
      <c r="KBW104" s="10"/>
      <c r="KBX104" s="10"/>
      <c r="KBY104" s="10"/>
      <c r="KBZ104" s="10"/>
      <c r="KCA104" s="10"/>
      <c r="KCB104" s="10"/>
      <c r="KCC104" s="10"/>
      <c r="KCD104" s="10"/>
      <c r="KCE104" s="10"/>
      <c r="KCF104" s="10"/>
      <c r="KCG104" s="10"/>
      <c r="KCH104" s="10"/>
      <c r="KCI104" s="10"/>
      <c r="KCJ104" s="10"/>
      <c r="KCK104" s="10"/>
      <c r="KCL104" s="10"/>
      <c r="KCM104" s="10"/>
      <c r="KCN104" s="10"/>
      <c r="KCO104" s="10"/>
      <c r="KCP104" s="10"/>
      <c r="KCQ104" s="10"/>
      <c r="KCR104" s="10"/>
      <c r="KCS104" s="10"/>
      <c r="KCT104" s="10"/>
      <c r="KCU104" s="10"/>
      <c r="KCV104" s="10"/>
      <c r="KCW104" s="10"/>
      <c r="KCX104" s="10"/>
      <c r="KCY104" s="10"/>
      <c r="KCZ104" s="10"/>
      <c r="KDA104" s="10"/>
      <c r="KDB104" s="10"/>
      <c r="KDC104" s="10"/>
      <c r="KDD104" s="10"/>
      <c r="KDE104" s="10"/>
      <c r="KDF104" s="10"/>
      <c r="KDG104" s="10"/>
      <c r="KDH104" s="10"/>
      <c r="KDI104" s="10"/>
      <c r="KDJ104" s="10"/>
      <c r="KDK104" s="10"/>
      <c r="KDL104" s="10"/>
      <c r="KDM104" s="10"/>
      <c r="KDN104" s="10"/>
      <c r="KDO104" s="10"/>
      <c r="KDP104" s="10"/>
      <c r="KDQ104" s="10"/>
      <c r="KDR104" s="10"/>
      <c r="KDS104" s="10"/>
      <c r="KDT104" s="10"/>
      <c r="KDU104" s="10"/>
      <c r="KDV104" s="10"/>
      <c r="KDW104" s="10"/>
      <c r="KDX104" s="10"/>
      <c r="KDY104" s="10"/>
      <c r="KDZ104" s="10"/>
      <c r="KEA104" s="10"/>
      <c r="KEB104" s="10"/>
      <c r="KEC104" s="10"/>
      <c r="KED104" s="10"/>
      <c r="KEE104" s="10"/>
      <c r="KEF104" s="10"/>
      <c r="KEG104" s="10"/>
      <c r="KEH104" s="10"/>
      <c r="KEI104" s="10"/>
      <c r="KEJ104" s="10"/>
      <c r="KEK104" s="10"/>
      <c r="KEL104" s="10"/>
      <c r="KEM104" s="10"/>
      <c r="KEN104" s="10"/>
      <c r="KEO104" s="10"/>
      <c r="KEP104" s="10"/>
      <c r="KEQ104" s="10"/>
      <c r="KER104" s="10"/>
      <c r="KES104" s="10"/>
      <c r="KET104" s="10"/>
      <c r="KEU104" s="10"/>
      <c r="KEV104" s="10"/>
      <c r="KEW104" s="10"/>
      <c r="KEX104" s="10"/>
      <c r="KEY104" s="10"/>
      <c r="KEZ104" s="10"/>
      <c r="KFA104" s="10"/>
      <c r="KFB104" s="10"/>
      <c r="KFC104" s="10"/>
      <c r="KFD104" s="10"/>
      <c r="KFE104" s="10"/>
      <c r="KFF104" s="10"/>
      <c r="KFG104" s="10"/>
      <c r="KFH104" s="10"/>
      <c r="KFI104" s="10"/>
      <c r="KFJ104" s="10"/>
      <c r="KFK104" s="10"/>
      <c r="KFL104" s="10"/>
      <c r="KFM104" s="10"/>
      <c r="KFN104" s="10"/>
      <c r="KFO104" s="10"/>
      <c r="KFP104" s="10"/>
      <c r="KFQ104" s="10"/>
      <c r="KFR104" s="10"/>
      <c r="KFS104" s="10"/>
      <c r="KFT104" s="10"/>
      <c r="KFU104" s="10"/>
      <c r="KFV104" s="10"/>
      <c r="KFW104" s="10"/>
      <c r="KFX104" s="10"/>
      <c r="KFY104" s="10"/>
      <c r="KFZ104" s="10"/>
      <c r="KGA104" s="10"/>
      <c r="KGB104" s="10"/>
      <c r="KGC104" s="10"/>
      <c r="KGD104" s="10"/>
      <c r="KGE104" s="10"/>
      <c r="KGF104" s="10"/>
      <c r="KGG104" s="10"/>
      <c r="KGH104" s="10"/>
      <c r="KGI104" s="10"/>
      <c r="KGJ104" s="10"/>
      <c r="KGK104" s="10"/>
      <c r="KGL104" s="10"/>
      <c r="KGM104" s="10"/>
      <c r="KGN104" s="10"/>
      <c r="KGO104" s="10"/>
      <c r="KGP104" s="10"/>
      <c r="KGQ104" s="10"/>
      <c r="KGR104" s="10"/>
      <c r="KGS104" s="10"/>
      <c r="KGT104" s="10"/>
      <c r="KGU104" s="10"/>
      <c r="KGV104" s="10"/>
      <c r="KGW104" s="10"/>
      <c r="KGX104" s="10"/>
      <c r="KGY104" s="10"/>
      <c r="KGZ104" s="10"/>
      <c r="KHA104" s="10"/>
      <c r="KHB104" s="10"/>
      <c r="KHC104" s="10"/>
      <c r="KHD104" s="10"/>
      <c r="KHE104" s="10"/>
      <c r="KHF104" s="10"/>
      <c r="KHG104" s="10"/>
      <c r="KHH104" s="10"/>
      <c r="KHI104" s="10"/>
      <c r="KHJ104" s="10"/>
      <c r="KHK104" s="10"/>
      <c r="KHL104" s="10"/>
      <c r="KHM104" s="10"/>
      <c r="KHN104" s="10"/>
      <c r="KHO104" s="10"/>
      <c r="KHP104" s="10"/>
      <c r="KHQ104" s="10"/>
      <c r="KHR104" s="10"/>
      <c r="KHS104" s="10"/>
      <c r="KHT104" s="10"/>
      <c r="KHU104" s="10"/>
      <c r="KHV104" s="10"/>
      <c r="KHW104" s="10"/>
      <c r="KHX104" s="10"/>
      <c r="KHY104" s="10"/>
      <c r="KHZ104" s="10"/>
      <c r="KIA104" s="10"/>
      <c r="KIB104" s="10"/>
      <c r="KIC104" s="10"/>
      <c r="KID104" s="10"/>
      <c r="KIE104" s="10"/>
      <c r="KIF104" s="10"/>
      <c r="KIG104" s="10"/>
      <c r="KIH104" s="10"/>
      <c r="KII104" s="10"/>
      <c r="KIJ104" s="10"/>
      <c r="KIK104" s="10"/>
      <c r="KIL104" s="10"/>
      <c r="KIM104" s="10"/>
      <c r="KIN104" s="10"/>
      <c r="KIO104" s="10"/>
      <c r="KIP104" s="10"/>
      <c r="KIQ104" s="10"/>
      <c r="KIR104" s="10"/>
      <c r="KIS104" s="10"/>
      <c r="KIT104" s="10"/>
      <c r="KIU104" s="10"/>
      <c r="KIV104" s="10"/>
      <c r="KIW104" s="10"/>
      <c r="KIX104" s="10"/>
      <c r="KIY104" s="10"/>
      <c r="KIZ104" s="10"/>
      <c r="KJA104" s="10"/>
      <c r="KJB104" s="10"/>
      <c r="KJC104" s="10"/>
      <c r="KJD104" s="10"/>
      <c r="KJE104" s="10"/>
      <c r="KJF104" s="10"/>
      <c r="KJG104" s="10"/>
      <c r="KJH104" s="10"/>
      <c r="KJI104" s="10"/>
      <c r="KJJ104" s="10"/>
      <c r="KJK104" s="10"/>
      <c r="KJL104" s="10"/>
      <c r="KJM104" s="10"/>
      <c r="KJN104" s="10"/>
      <c r="KJO104" s="10"/>
      <c r="KJP104" s="10"/>
      <c r="KJQ104" s="10"/>
      <c r="KJR104" s="10"/>
      <c r="KJS104" s="10"/>
      <c r="KJT104" s="10"/>
      <c r="KJU104" s="10"/>
      <c r="KJV104" s="10"/>
      <c r="KJW104" s="10"/>
      <c r="KJX104" s="10"/>
      <c r="KJY104" s="10"/>
      <c r="KJZ104" s="10"/>
      <c r="KKA104" s="10"/>
      <c r="KKB104" s="10"/>
      <c r="KKC104" s="10"/>
      <c r="KKD104" s="10"/>
      <c r="KKE104" s="10"/>
      <c r="KKF104" s="10"/>
      <c r="KKG104" s="10"/>
      <c r="KKH104" s="10"/>
      <c r="KKI104" s="10"/>
      <c r="KKJ104" s="10"/>
      <c r="KKK104" s="10"/>
      <c r="KKL104" s="10"/>
      <c r="KKM104" s="10"/>
      <c r="KKN104" s="10"/>
      <c r="KKO104" s="10"/>
      <c r="KKP104" s="10"/>
      <c r="KKQ104" s="10"/>
      <c r="KKR104" s="10"/>
      <c r="KKS104" s="10"/>
      <c r="KKT104" s="10"/>
      <c r="KKU104" s="10"/>
      <c r="KKV104" s="10"/>
      <c r="KKW104" s="10"/>
      <c r="KKX104" s="10"/>
      <c r="KKY104" s="10"/>
      <c r="KKZ104" s="10"/>
      <c r="KLA104" s="10"/>
      <c r="KLB104" s="10"/>
      <c r="KLC104" s="10"/>
      <c r="KLD104" s="10"/>
      <c r="KLE104" s="10"/>
      <c r="KLF104" s="10"/>
      <c r="KLG104" s="10"/>
      <c r="KLH104" s="10"/>
      <c r="KLI104" s="10"/>
      <c r="KLJ104" s="10"/>
      <c r="KLK104" s="10"/>
      <c r="KLL104" s="10"/>
      <c r="KLM104" s="10"/>
      <c r="KLN104" s="10"/>
      <c r="KLO104" s="10"/>
      <c r="KLP104" s="10"/>
      <c r="KLQ104" s="10"/>
      <c r="KLR104" s="10"/>
      <c r="KLS104" s="10"/>
      <c r="KLT104" s="10"/>
      <c r="KLU104" s="10"/>
      <c r="KLV104" s="10"/>
      <c r="KLW104" s="10"/>
      <c r="KLX104" s="10"/>
      <c r="KLY104" s="10"/>
      <c r="KLZ104" s="10"/>
      <c r="KMA104" s="10"/>
      <c r="KMB104" s="10"/>
      <c r="KMC104" s="10"/>
      <c r="KMD104" s="10"/>
      <c r="KME104" s="10"/>
      <c r="KMF104" s="10"/>
      <c r="KMG104" s="10"/>
      <c r="KMH104" s="10"/>
      <c r="KMI104" s="10"/>
      <c r="KMJ104" s="10"/>
      <c r="KMK104" s="10"/>
      <c r="KML104" s="10"/>
      <c r="KMM104" s="10"/>
      <c r="KMN104" s="10"/>
      <c r="KMO104" s="10"/>
      <c r="KMP104" s="10"/>
      <c r="KMQ104" s="10"/>
      <c r="KMR104" s="10"/>
      <c r="KMS104" s="10"/>
      <c r="KMT104" s="10"/>
      <c r="KMU104" s="10"/>
      <c r="KMV104" s="10"/>
      <c r="KMW104" s="10"/>
      <c r="KMX104" s="10"/>
      <c r="KMY104" s="10"/>
      <c r="KMZ104" s="10"/>
      <c r="KNA104" s="10"/>
      <c r="KNB104" s="10"/>
      <c r="KNC104" s="10"/>
      <c r="KND104" s="10"/>
      <c r="KNE104" s="10"/>
      <c r="KNF104" s="10"/>
      <c r="KNG104" s="10"/>
      <c r="KNH104" s="10"/>
      <c r="KNI104" s="10"/>
      <c r="KNJ104" s="10"/>
      <c r="KNK104" s="10"/>
      <c r="KNL104" s="10"/>
      <c r="KNM104" s="10"/>
      <c r="KNN104" s="10"/>
      <c r="KNO104" s="10"/>
      <c r="KNP104" s="10"/>
      <c r="KNQ104" s="10"/>
      <c r="KNR104" s="10"/>
      <c r="KNS104" s="10"/>
      <c r="KNT104" s="10"/>
      <c r="KNU104" s="10"/>
      <c r="KNV104" s="10"/>
      <c r="KNW104" s="10"/>
      <c r="KNX104" s="10"/>
      <c r="KNY104" s="10"/>
      <c r="KNZ104" s="10"/>
      <c r="KOA104" s="10"/>
      <c r="KOB104" s="10"/>
      <c r="KOC104" s="10"/>
      <c r="KOD104" s="10"/>
      <c r="KOE104" s="10"/>
      <c r="KOF104" s="10"/>
      <c r="KOG104" s="10"/>
      <c r="KOH104" s="10"/>
      <c r="KOI104" s="10"/>
      <c r="KOJ104" s="10"/>
      <c r="KOK104" s="10"/>
      <c r="KOL104" s="10"/>
      <c r="KOM104" s="10"/>
      <c r="KON104" s="10"/>
      <c r="KOO104" s="10"/>
      <c r="KOP104" s="10"/>
      <c r="KOQ104" s="10"/>
      <c r="KOR104" s="10"/>
      <c r="KOS104" s="10"/>
      <c r="KOT104" s="10"/>
      <c r="KOU104" s="10"/>
      <c r="KOV104" s="10"/>
      <c r="KOW104" s="10"/>
      <c r="KOX104" s="10"/>
      <c r="KOY104" s="10"/>
      <c r="KOZ104" s="10"/>
      <c r="KPA104" s="10"/>
      <c r="KPB104" s="10"/>
      <c r="KPC104" s="10"/>
      <c r="KPD104" s="10"/>
      <c r="KPE104" s="10"/>
      <c r="KPF104" s="10"/>
      <c r="KPG104" s="10"/>
      <c r="KPH104" s="10"/>
      <c r="KPI104" s="10"/>
      <c r="KPJ104" s="10"/>
      <c r="KPK104" s="10"/>
      <c r="KPL104" s="10"/>
      <c r="KPM104" s="10"/>
      <c r="KPN104" s="10"/>
      <c r="KPO104" s="10"/>
      <c r="KPP104" s="10"/>
      <c r="KPQ104" s="10"/>
      <c r="KPR104" s="10"/>
      <c r="KPS104" s="10"/>
      <c r="KPT104" s="10"/>
      <c r="KPU104" s="10"/>
      <c r="KPV104" s="10"/>
      <c r="KPW104" s="10"/>
      <c r="KPX104" s="10"/>
      <c r="KPY104" s="10"/>
      <c r="KPZ104" s="10"/>
      <c r="KQA104" s="10"/>
      <c r="KQB104" s="10"/>
      <c r="KQC104" s="10"/>
      <c r="KQD104" s="10"/>
      <c r="KQE104" s="10"/>
      <c r="KQF104" s="10"/>
      <c r="KQG104" s="10"/>
      <c r="KQH104" s="10"/>
      <c r="KQI104" s="10"/>
      <c r="KQJ104" s="10"/>
      <c r="KQK104" s="10"/>
      <c r="KQL104" s="10"/>
      <c r="KQM104" s="10"/>
      <c r="KQN104" s="10"/>
      <c r="KQO104" s="10"/>
      <c r="KQP104" s="10"/>
      <c r="KQQ104" s="10"/>
      <c r="KQR104" s="10"/>
      <c r="KQS104" s="10"/>
      <c r="KQT104" s="10"/>
      <c r="KQU104" s="10"/>
      <c r="KQV104" s="10"/>
      <c r="KQW104" s="10"/>
      <c r="KQX104" s="10"/>
      <c r="KQY104" s="10"/>
      <c r="KQZ104" s="10"/>
      <c r="KRA104" s="10"/>
      <c r="KRB104" s="10"/>
      <c r="KRC104" s="10"/>
      <c r="KRD104" s="10"/>
      <c r="KRE104" s="10"/>
      <c r="KRF104" s="10"/>
      <c r="KRG104" s="10"/>
      <c r="KRH104" s="10"/>
      <c r="KRI104" s="10"/>
      <c r="KRJ104" s="10"/>
      <c r="KRK104" s="10"/>
      <c r="KRL104" s="10"/>
      <c r="KRM104" s="10"/>
      <c r="KRN104" s="10"/>
      <c r="KRO104" s="10"/>
      <c r="KRP104" s="10"/>
      <c r="KRQ104" s="10"/>
      <c r="KRR104" s="10"/>
      <c r="KRS104" s="10"/>
      <c r="KRT104" s="10"/>
      <c r="KRU104" s="10"/>
      <c r="KRV104" s="10"/>
      <c r="KRW104" s="10"/>
      <c r="KRX104" s="10"/>
      <c r="KRY104" s="10"/>
      <c r="KRZ104" s="10"/>
      <c r="KSA104" s="10"/>
      <c r="KSB104" s="10"/>
      <c r="KSC104" s="10"/>
      <c r="KSD104" s="10"/>
      <c r="KSE104" s="10"/>
      <c r="KSF104" s="10"/>
      <c r="KSG104" s="10"/>
      <c r="KSH104" s="10"/>
      <c r="KSI104" s="10"/>
      <c r="KSJ104" s="10"/>
      <c r="KSK104" s="10"/>
      <c r="KSL104" s="10"/>
      <c r="KSM104" s="10"/>
      <c r="KSN104" s="10"/>
      <c r="KSO104" s="10"/>
      <c r="KSP104" s="10"/>
      <c r="KSQ104" s="10"/>
      <c r="KSR104" s="10"/>
      <c r="KSS104" s="10"/>
      <c r="KST104" s="10"/>
      <c r="KSU104" s="10"/>
      <c r="KSV104" s="10"/>
      <c r="KSW104" s="10"/>
      <c r="KSX104" s="10"/>
      <c r="KSY104" s="10"/>
      <c r="KSZ104" s="10"/>
      <c r="KTA104" s="10"/>
      <c r="KTB104" s="10"/>
      <c r="KTC104" s="10"/>
      <c r="KTD104" s="10"/>
      <c r="KTE104" s="10"/>
      <c r="KTF104" s="10"/>
      <c r="KTG104" s="10"/>
      <c r="KTH104" s="10"/>
      <c r="KTI104" s="10"/>
      <c r="KTJ104" s="10"/>
      <c r="KTK104" s="10"/>
      <c r="KTL104" s="10"/>
      <c r="KTM104" s="10"/>
      <c r="KTN104" s="10"/>
      <c r="KTO104" s="10"/>
      <c r="KTP104" s="10"/>
      <c r="KTQ104" s="10"/>
      <c r="KTR104" s="10"/>
      <c r="KTS104" s="10"/>
      <c r="KTT104" s="10"/>
      <c r="KTU104" s="10"/>
      <c r="KTV104" s="10"/>
      <c r="KTW104" s="10"/>
      <c r="KTX104" s="10"/>
      <c r="KTY104" s="10"/>
      <c r="KTZ104" s="10"/>
      <c r="KUA104" s="10"/>
      <c r="KUB104" s="10"/>
      <c r="KUC104" s="10"/>
      <c r="KUD104" s="10"/>
      <c r="KUE104" s="10"/>
      <c r="KUF104" s="10"/>
      <c r="KUG104" s="10"/>
      <c r="KUH104" s="10"/>
      <c r="KUI104" s="10"/>
      <c r="KUJ104" s="10"/>
      <c r="KUK104" s="10"/>
      <c r="KUL104" s="10"/>
      <c r="KUM104" s="10"/>
      <c r="KUN104" s="10"/>
      <c r="KUO104" s="10"/>
      <c r="KUP104" s="10"/>
      <c r="KUQ104" s="10"/>
      <c r="KUR104" s="10"/>
      <c r="KUS104" s="10"/>
      <c r="KUT104" s="10"/>
      <c r="KUU104" s="10"/>
      <c r="KUV104" s="10"/>
      <c r="KUW104" s="10"/>
      <c r="KUX104" s="10"/>
      <c r="KUY104" s="10"/>
      <c r="KUZ104" s="10"/>
      <c r="KVA104" s="10"/>
      <c r="KVB104" s="10"/>
      <c r="KVC104" s="10"/>
      <c r="KVD104" s="10"/>
      <c r="KVE104" s="10"/>
      <c r="KVF104" s="10"/>
      <c r="KVG104" s="10"/>
      <c r="KVH104" s="10"/>
      <c r="KVI104" s="10"/>
      <c r="KVJ104" s="10"/>
      <c r="KVK104" s="10"/>
      <c r="KVL104" s="10"/>
      <c r="KVM104" s="10"/>
      <c r="KVN104" s="10"/>
      <c r="KVO104" s="10"/>
      <c r="KVP104" s="10"/>
      <c r="KVQ104" s="10"/>
      <c r="KVR104" s="10"/>
      <c r="KVS104" s="10"/>
      <c r="KVT104" s="10"/>
      <c r="KVU104" s="10"/>
      <c r="KVV104" s="10"/>
      <c r="KVW104" s="10"/>
      <c r="KVX104" s="10"/>
      <c r="KVY104" s="10"/>
      <c r="KVZ104" s="10"/>
      <c r="KWA104" s="10"/>
      <c r="KWB104" s="10"/>
      <c r="KWC104" s="10"/>
      <c r="KWD104" s="10"/>
      <c r="KWE104" s="10"/>
      <c r="KWF104" s="10"/>
      <c r="KWG104" s="10"/>
      <c r="KWH104" s="10"/>
      <c r="KWI104" s="10"/>
      <c r="KWJ104" s="10"/>
      <c r="KWK104" s="10"/>
      <c r="KWL104" s="10"/>
      <c r="KWM104" s="10"/>
      <c r="KWN104" s="10"/>
      <c r="KWO104" s="10"/>
      <c r="KWP104" s="10"/>
      <c r="KWQ104" s="10"/>
      <c r="KWR104" s="10"/>
      <c r="KWS104" s="10"/>
      <c r="KWT104" s="10"/>
      <c r="KWU104" s="10"/>
      <c r="KWV104" s="10"/>
      <c r="KWW104" s="10"/>
      <c r="KWX104" s="10"/>
      <c r="KWY104" s="10"/>
      <c r="KWZ104" s="10"/>
      <c r="KXA104" s="10"/>
      <c r="KXB104" s="10"/>
      <c r="KXC104" s="10"/>
      <c r="KXD104" s="10"/>
      <c r="KXE104" s="10"/>
      <c r="KXF104" s="10"/>
      <c r="KXG104" s="10"/>
      <c r="KXH104" s="10"/>
      <c r="KXI104" s="10"/>
      <c r="KXJ104" s="10"/>
      <c r="KXK104" s="10"/>
      <c r="KXL104" s="10"/>
      <c r="KXM104" s="10"/>
      <c r="KXN104" s="10"/>
      <c r="KXO104" s="10"/>
      <c r="KXP104" s="10"/>
      <c r="KXQ104" s="10"/>
      <c r="KXR104" s="10"/>
      <c r="KXS104" s="10"/>
      <c r="KXT104" s="10"/>
      <c r="KXU104" s="10"/>
      <c r="KXV104" s="10"/>
      <c r="KXW104" s="10"/>
      <c r="KXX104" s="10"/>
      <c r="KXY104" s="10"/>
      <c r="KXZ104" s="10"/>
      <c r="KYA104" s="10"/>
      <c r="KYB104" s="10"/>
      <c r="KYC104" s="10"/>
      <c r="KYD104" s="10"/>
      <c r="KYE104" s="10"/>
      <c r="KYF104" s="10"/>
      <c r="KYG104" s="10"/>
      <c r="KYH104" s="10"/>
      <c r="KYI104" s="10"/>
      <c r="KYJ104" s="10"/>
      <c r="KYK104" s="10"/>
      <c r="KYL104" s="10"/>
      <c r="KYM104" s="10"/>
      <c r="KYN104" s="10"/>
      <c r="KYO104" s="10"/>
      <c r="KYP104" s="10"/>
      <c r="KYQ104" s="10"/>
      <c r="KYR104" s="10"/>
      <c r="KYS104" s="10"/>
      <c r="KYT104" s="10"/>
      <c r="KYU104" s="10"/>
      <c r="KYV104" s="10"/>
      <c r="KYW104" s="10"/>
      <c r="KYX104" s="10"/>
      <c r="KYY104" s="10"/>
      <c r="KYZ104" s="10"/>
      <c r="KZA104" s="10"/>
      <c r="KZB104" s="10"/>
      <c r="KZC104" s="10"/>
      <c r="KZD104" s="10"/>
      <c r="KZE104" s="10"/>
      <c r="KZF104" s="10"/>
      <c r="KZG104" s="10"/>
      <c r="KZH104" s="10"/>
      <c r="KZI104" s="10"/>
      <c r="KZJ104" s="10"/>
      <c r="KZK104" s="10"/>
      <c r="KZL104" s="10"/>
      <c r="KZM104" s="10"/>
      <c r="KZN104" s="10"/>
      <c r="KZO104" s="10"/>
      <c r="KZP104" s="10"/>
      <c r="KZQ104" s="10"/>
      <c r="KZR104" s="10"/>
      <c r="KZS104" s="10"/>
      <c r="KZT104" s="10"/>
      <c r="KZU104" s="10"/>
      <c r="KZV104" s="10"/>
      <c r="KZW104" s="10"/>
      <c r="KZX104" s="10"/>
      <c r="KZY104" s="10"/>
      <c r="KZZ104" s="10"/>
      <c r="LAA104" s="10"/>
      <c r="LAB104" s="10"/>
      <c r="LAC104" s="10"/>
      <c r="LAD104" s="10"/>
      <c r="LAE104" s="10"/>
      <c r="LAF104" s="10"/>
      <c r="LAG104" s="10"/>
      <c r="LAH104" s="10"/>
      <c r="LAI104" s="10"/>
      <c r="LAJ104" s="10"/>
      <c r="LAK104" s="10"/>
      <c r="LAL104" s="10"/>
      <c r="LAM104" s="10"/>
      <c r="LAN104" s="10"/>
      <c r="LAO104" s="10"/>
      <c r="LAP104" s="10"/>
      <c r="LAQ104" s="10"/>
      <c r="LAR104" s="10"/>
      <c r="LAS104" s="10"/>
      <c r="LAT104" s="10"/>
      <c r="LAU104" s="10"/>
      <c r="LAV104" s="10"/>
      <c r="LAW104" s="10"/>
      <c r="LAX104" s="10"/>
      <c r="LAY104" s="10"/>
      <c r="LAZ104" s="10"/>
      <c r="LBA104" s="10"/>
      <c r="LBB104" s="10"/>
      <c r="LBC104" s="10"/>
      <c r="LBD104" s="10"/>
      <c r="LBE104" s="10"/>
      <c r="LBF104" s="10"/>
      <c r="LBG104" s="10"/>
      <c r="LBH104" s="10"/>
      <c r="LBI104" s="10"/>
      <c r="LBJ104" s="10"/>
      <c r="LBK104" s="10"/>
      <c r="LBL104" s="10"/>
      <c r="LBM104" s="10"/>
      <c r="LBN104" s="10"/>
      <c r="LBO104" s="10"/>
      <c r="LBP104" s="10"/>
      <c r="LBQ104" s="10"/>
      <c r="LBR104" s="10"/>
      <c r="LBS104" s="10"/>
      <c r="LBT104" s="10"/>
      <c r="LBU104" s="10"/>
      <c r="LBV104" s="10"/>
      <c r="LBW104" s="10"/>
      <c r="LBX104" s="10"/>
      <c r="LBY104" s="10"/>
      <c r="LBZ104" s="10"/>
      <c r="LCA104" s="10"/>
      <c r="LCB104" s="10"/>
      <c r="LCC104" s="10"/>
      <c r="LCD104" s="10"/>
      <c r="LCE104" s="10"/>
      <c r="LCF104" s="10"/>
      <c r="LCG104" s="10"/>
      <c r="LCH104" s="10"/>
      <c r="LCI104" s="10"/>
      <c r="LCJ104" s="10"/>
      <c r="LCK104" s="10"/>
      <c r="LCL104" s="10"/>
      <c r="LCM104" s="10"/>
      <c r="LCN104" s="10"/>
      <c r="LCO104" s="10"/>
      <c r="LCP104" s="10"/>
      <c r="LCQ104" s="10"/>
      <c r="LCR104" s="10"/>
      <c r="LCS104" s="10"/>
      <c r="LCT104" s="10"/>
      <c r="LCU104" s="10"/>
      <c r="LCV104" s="10"/>
      <c r="LCW104" s="10"/>
      <c r="LCX104" s="10"/>
      <c r="LCY104" s="10"/>
      <c r="LCZ104" s="10"/>
      <c r="LDA104" s="10"/>
      <c r="LDB104" s="10"/>
      <c r="LDC104" s="10"/>
      <c r="LDD104" s="10"/>
      <c r="LDE104" s="10"/>
      <c r="LDF104" s="10"/>
      <c r="LDG104" s="10"/>
      <c r="LDH104" s="10"/>
      <c r="LDI104" s="10"/>
      <c r="LDJ104" s="10"/>
      <c r="LDK104" s="10"/>
      <c r="LDL104" s="10"/>
      <c r="LDM104" s="10"/>
      <c r="LDN104" s="10"/>
      <c r="LDO104" s="10"/>
      <c r="LDP104" s="10"/>
      <c r="LDQ104" s="10"/>
      <c r="LDR104" s="10"/>
      <c r="LDS104" s="10"/>
      <c r="LDT104" s="10"/>
      <c r="LDU104" s="10"/>
      <c r="LDV104" s="10"/>
      <c r="LDW104" s="10"/>
      <c r="LDX104" s="10"/>
      <c r="LDY104" s="10"/>
      <c r="LDZ104" s="10"/>
      <c r="LEA104" s="10"/>
      <c r="LEB104" s="10"/>
      <c r="LEC104" s="10"/>
      <c r="LED104" s="10"/>
      <c r="LEE104" s="10"/>
      <c r="LEF104" s="10"/>
      <c r="LEG104" s="10"/>
      <c r="LEH104" s="10"/>
      <c r="LEI104" s="10"/>
      <c r="LEJ104" s="10"/>
      <c r="LEK104" s="10"/>
      <c r="LEL104" s="10"/>
      <c r="LEM104" s="10"/>
      <c r="LEN104" s="10"/>
      <c r="LEO104" s="10"/>
      <c r="LEP104" s="10"/>
      <c r="LEQ104" s="10"/>
      <c r="LER104" s="10"/>
      <c r="LES104" s="10"/>
      <c r="LET104" s="10"/>
      <c r="LEU104" s="10"/>
      <c r="LEV104" s="10"/>
      <c r="LEW104" s="10"/>
      <c r="LEX104" s="10"/>
      <c r="LEY104" s="10"/>
      <c r="LEZ104" s="10"/>
      <c r="LFA104" s="10"/>
      <c r="LFB104" s="10"/>
      <c r="LFC104" s="10"/>
      <c r="LFD104" s="10"/>
      <c r="LFE104" s="10"/>
      <c r="LFF104" s="10"/>
      <c r="LFG104" s="10"/>
      <c r="LFH104" s="10"/>
      <c r="LFI104" s="10"/>
      <c r="LFJ104" s="10"/>
      <c r="LFK104" s="10"/>
      <c r="LFL104" s="10"/>
      <c r="LFM104" s="10"/>
      <c r="LFN104" s="10"/>
      <c r="LFO104" s="10"/>
      <c r="LFP104" s="10"/>
      <c r="LFQ104" s="10"/>
      <c r="LFR104" s="10"/>
      <c r="LFS104" s="10"/>
      <c r="LFT104" s="10"/>
      <c r="LFU104" s="10"/>
      <c r="LFV104" s="10"/>
      <c r="LFW104" s="10"/>
      <c r="LFX104" s="10"/>
      <c r="LFY104" s="10"/>
      <c r="LFZ104" s="10"/>
      <c r="LGA104" s="10"/>
      <c r="LGB104" s="10"/>
      <c r="LGC104" s="10"/>
      <c r="LGD104" s="10"/>
      <c r="LGE104" s="10"/>
      <c r="LGF104" s="10"/>
      <c r="LGG104" s="10"/>
      <c r="LGH104" s="10"/>
      <c r="LGI104" s="10"/>
      <c r="LGJ104" s="10"/>
      <c r="LGK104" s="10"/>
      <c r="LGL104" s="10"/>
      <c r="LGM104" s="10"/>
      <c r="LGN104" s="10"/>
      <c r="LGO104" s="10"/>
      <c r="LGP104" s="10"/>
      <c r="LGQ104" s="10"/>
      <c r="LGR104" s="10"/>
      <c r="LGS104" s="10"/>
      <c r="LGT104" s="10"/>
      <c r="LGU104" s="10"/>
      <c r="LGV104" s="10"/>
      <c r="LGW104" s="10"/>
      <c r="LGX104" s="10"/>
      <c r="LGY104" s="10"/>
      <c r="LGZ104" s="10"/>
      <c r="LHA104" s="10"/>
      <c r="LHB104" s="10"/>
      <c r="LHC104" s="10"/>
      <c r="LHD104" s="10"/>
      <c r="LHE104" s="10"/>
      <c r="LHF104" s="10"/>
      <c r="LHG104" s="10"/>
      <c r="LHH104" s="10"/>
      <c r="LHI104" s="10"/>
      <c r="LHJ104" s="10"/>
      <c r="LHK104" s="10"/>
      <c r="LHL104" s="10"/>
      <c r="LHM104" s="10"/>
      <c r="LHN104" s="10"/>
      <c r="LHO104" s="10"/>
      <c r="LHP104" s="10"/>
      <c r="LHQ104" s="10"/>
      <c r="LHR104" s="10"/>
      <c r="LHS104" s="10"/>
      <c r="LHT104" s="10"/>
      <c r="LHU104" s="10"/>
      <c r="LHV104" s="10"/>
      <c r="LHW104" s="10"/>
      <c r="LHX104" s="10"/>
      <c r="LHY104" s="10"/>
      <c r="LHZ104" s="10"/>
      <c r="LIA104" s="10"/>
      <c r="LIB104" s="10"/>
      <c r="LIC104" s="10"/>
      <c r="LID104" s="10"/>
      <c r="LIE104" s="10"/>
      <c r="LIF104" s="10"/>
      <c r="LIG104" s="10"/>
      <c r="LIH104" s="10"/>
      <c r="LII104" s="10"/>
      <c r="LIJ104" s="10"/>
      <c r="LIK104" s="10"/>
      <c r="LIL104" s="10"/>
      <c r="LIM104" s="10"/>
      <c r="LIN104" s="10"/>
      <c r="LIO104" s="10"/>
      <c r="LIP104" s="10"/>
      <c r="LIQ104" s="10"/>
      <c r="LIR104" s="10"/>
      <c r="LIS104" s="10"/>
      <c r="LIT104" s="10"/>
      <c r="LIU104" s="10"/>
      <c r="LIV104" s="10"/>
      <c r="LIW104" s="10"/>
      <c r="LIX104" s="10"/>
      <c r="LIY104" s="10"/>
      <c r="LIZ104" s="10"/>
      <c r="LJA104" s="10"/>
      <c r="LJB104" s="10"/>
      <c r="LJC104" s="10"/>
      <c r="LJD104" s="10"/>
      <c r="LJE104" s="10"/>
      <c r="LJF104" s="10"/>
      <c r="LJG104" s="10"/>
      <c r="LJH104" s="10"/>
      <c r="LJI104" s="10"/>
      <c r="LJJ104" s="10"/>
      <c r="LJK104" s="10"/>
      <c r="LJL104" s="10"/>
      <c r="LJM104" s="10"/>
      <c r="LJN104" s="10"/>
      <c r="LJO104" s="10"/>
      <c r="LJP104" s="10"/>
      <c r="LJQ104" s="10"/>
      <c r="LJR104" s="10"/>
      <c r="LJS104" s="10"/>
      <c r="LJT104" s="10"/>
      <c r="LJU104" s="10"/>
      <c r="LJV104" s="10"/>
      <c r="LJW104" s="10"/>
      <c r="LJX104" s="10"/>
      <c r="LJY104" s="10"/>
      <c r="LJZ104" s="10"/>
      <c r="LKA104" s="10"/>
      <c r="LKB104" s="10"/>
      <c r="LKC104" s="10"/>
      <c r="LKD104" s="10"/>
      <c r="LKE104" s="10"/>
      <c r="LKF104" s="10"/>
      <c r="LKG104" s="10"/>
      <c r="LKH104" s="10"/>
      <c r="LKI104" s="10"/>
      <c r="LKJ104" s="10"/>
      <c r="LKK104" s="10"/>
      <c r="LKL104" s="10"/>
      <c r="LKM104" s="10"/>
      <c r="LKN104" s="10"/>
      <c r="LKO104" s="10"/>
      <c r="LKP104" s="10"/>
      <c r="LKQ104" s="10"/>
      <c r="LKR104" s="10"/>
      <c r="LKS104" s="10"/>
      <c r="LKT104" s="10"/>
      <c r="LKU104" s="10"/>
      <c r="LKV104" s="10"/>
      <c r="LKW104" s="10"/>
      <c r="LKX104" s="10"/>
      <c r="LKY104" s="10"/>
      <c r="LKZ104" s="10"/>
      <c r="LLA104" s="10"/>
      <c r="LLB104" s="10"/>
      <c r="LLC104" s="10"/>
      <c r="LLD104" s="10"/>
      <c r="LLE104" s="10"/>
      <c r="LLF104" s="10"/>
      <c r="LLG104" s="10"/>
      <c r="LLH104" s="10"/>
      <c r="LLI104" s="10"/>
      <c r="LLJ104" s="10"/>
      <c r="LLK104" s="10"/>
      <c r="LLL104" s="10"/>
      <c r="LLM104" s="10"/>
      <c r="LLN104" s="10"/>
      <c r="LLO104" s="10"/>
      <c r="LLP104" s="10"/>
      <c r="LLQ104" s="10"/>
      <c r="LLR104" s="10"/>
      <c r="LLS104" s="10"/>
      <c r="LLT104" s="10"/>
      <c r="LLU104" s="10"/>
      <c r="LLV104" s="10"/>
      <c r="LLW104" s="10"/>
      <c r="LLX104" s="10"/>
      <c r="LLY104" s="10"/>
      <c r="LLZ104" s="10"/>
      <c r="LMA104" s="10"/>
      <c r="LMB104" s="10"/>
      <c r="LMC104" s="10"/>
      <c r="LMD104" s="10"/>
      <c r="LME104" s="10"/>
      <c r="LMF104" s="10"/>
      <c r="LMG104" s="10"/>
      <c r="LMH104" s="10"/>
      <c r="LMI104" s="10"/>
      <c r="LMJ104" s="10"/>
      <c r="LMK104" s="10"/>
      <c r="LML104" s="10"/>
      <c r="LMM104" s="10"/>
      <c r="LMN104" s="10"/>
      <c r="LMO104" s="10"/>
      <c r="LMP104" s="10"/>
      <c r="LMQ104" s="10"/>
      <c r="LMR104" s="10"/>
      <c r="LMS104" s="10"/>
      <c r="LMT104" s="10"/>
      <c r="LMU104" s="10"/>
      <c r="LMV104" s="10"/>
      <c r="LMW104" s="10"/>
      <c r="LMX104" s="10"/>
      <c r="LMY104" s="10"/>
      <c r="LMZ104" s="10"/>
      <c r="LNA104" s="10"/>
      <c r="LNB104" s="10"/>
      <c r="LNC104" s="10"/>
      <c r="LND104" s="10"/>
      <c r="LNE104" s="10"/>
      <c r="LNF104" s="10"/>
      <c r="LNG104" s="10"/>
      <c r="LNH104" s="10"/>
      <c r="LNI104" s="10"/>
      <c r="LNJ104" s="10"/>
      <c r="LNK104" s="10"/>
      <c r="LNL104" s="10"/>
      <c r="LNM104" s="10"/>
      <c r="LNN104" s="10"/>
      <c r="LNO104" s="10"/>
      <c r="LNP104" s="10"/>
      <c r="LNQ104" s="10"/>
      <c r="LNR104" s="10"/>
      <c r="LNS104" s="10"/>
      <c r="LNT104" s="10"/>
      <c r="LNU104" s="10"/>
      <c r="LNV104" s="10"/>
      <c r="LNW104" s="10"/>
      <c r="LNX104" s="10"/>
      <c r="LNY104" s="10"/>
      <c r="LNZ104" s="10"/>
      <c r="LOA104" s="10"/>
      <c r="LOB104" s="10"/>
      <c r="LOC104" s="10"/>
      <c r="LOD104" s="10"/>
      <c r="LOE104" s="10"/>
      <c r="LOF104" s="10"/>
      <c r="LOG104" s="10"/>
      <c r="LOH104" s="10"/>
      <c r="LOI104" s="10"/>
      <c r="LOJ104" s="10"/>
      <c r="LOK104" s="10"/>
      <c r="LOL104" s="10"/>
      <c r="LOM104" s="10"/>
      <c r="LON104" s="10"/>
      <c r="LOO104" s="10"/>
      <c r="LOP104" s="10"/>
      <c r="LOQ104" s="10"/>
      <c r="LOR104" s="10"/>
      <c r="LOS104" s="10"/>
      <c r="LOT104" s="10"/>
      <c r="LOU104" s="10"/>
      <c r="LOV104" s="10"/>
      <c r="LOW104" s="10"/>
      <c r="LOX104" s="10"/>
      <c r="LOY104" s="10"/>
      <c r="LOZ104" s="10"/>
      <c r="LPA104" s="10"/>
      <c r="LPB104" s="10"/>
      <c r="LPC104" s="10"/>
      <c r="LPD104" s="10"/>
      <c r="LPE104" s="10"/>
      <c r="LPF104" s="10"/>
      <c r="LPG104" s="10"/>
      <c r="LPH104" s="10"/>
      <c r="LPI104" s="10"/>
      <c r="LPJ104" s="10"/>
      <c r="LPK104" s="10"/>
      <c r="LPL104" s="10"/>
      <c r="LPM104" s="10"/>
      <c r="LPN104" s="10"/>
      <c r="LPO104" s="10"/>
      <c r="LPP104" s="10"/>
      <c r="LPQ104" s="10"/>
      <c r="LPR104" s="10"/>
      <c r="LPS104" s="10"/>
      <c r="LPT104" s="10"/>
      <c r="LPU104" s="10"/>
      <c r="LPV104" s="10"/>
      <c r="LPW104" s="10"/>
      <c r="LPX104" s="10"/>
      <c r="LPY104" s="10"/>
      <c r="LPZ104" s="10"/>
      <c r="LQA104" s="10"/>
      <c r="LQB104" s="10"/>
      <c r="LQC104" s="10"/>
      <c r="LQD104" s="10"/>
      <c r="LQE104" s="10"/>
      <c r="LQF104" s="10"/>
      <c r="LQG104" s="10"/>
      <c r="LQH104" s="10"/>
      <c r="LQI104" s="10"/>
      <c r="LQJ104" s="10"/>
      <c r="LQK104" s="10"/>
      <c r="LQL104" s="10"/>
      <c r="LQM104" s="10"/>
      <c r="LQN104" s="10"/>
      <c r="LQO104" s="10"/>
      <c r="LQP104" s="10"/>
      <c r="LQQ104" s="10"/>
      <c r="LQR104" s="10"/>
      <c r="LQS104" s="10"/>
      <c r="LQT104" s="10"/>
      <c r="LQU104" s="10"/>
      <c r="LQV104" s="10"/>
      <c r="LQW104" s="10"/>
      <c r="LQX104" s="10"/>
      <c r="LQY104" s="10"/>
      <c r="LQZ104" s="10"/>
      <c r="LRA104" s="10"/>
      <c r="LRB104" s="10"/>
      <c r="LRC104" s="10"/>
      <c r="LRD104" s="10"/>
      <c r="LRE104" s="10"/>
      <c r="LRF104" s="10"/>
      <c r="LRG104" s="10"/>
      <c r="LRH104" s="10"/>
      <c r="LRI104" s="10"/>
      <c r="LRJ104" s="10"/>
      <c r="LRK104" s="10"/>
      <c r="LRL104" s="10"/>
      <c r="LRM104" s="10"/>
      <c r="LRN104" s="10"/>
      <c r="LRO104" s="10"/>
      <c r="LRP104" s="10"/>
      <c r="LRQ104" s="10"/>
      <c r="LRR104" s="10"/>
      <c r="LRS104" s="10"/>
      <c r="LRT104" s="10"/>
      <c r="LRU104" s="10"/>
      <c r="LRV104" s="10"/>
      <c r="LRW104" s="10"/>
      <c r="LRX104" s="10"/>
      <c r="LRY104" s="10"/>
      <c r="LRZ104" s="10"/>
      <c r="LSA104" s="10"/>
      <c r="LSB104" s="10"/>
      <c r="LSC104" s="10"/>
      <c r="LSD104" s="10"/>
      <c r="LSE104" s="10"/>
      <c r="LSF104" s="10"/>
      <c r="LSG104" s="10"/>
      <c r="LSH104" s="10"/>
      <c r="LSI104" s="10"/>
      <c r="LSJ104" s="10"/>
      <c r="LSK104" s="10"/>
      <c r="LSL104" s="10"/>
      <c r="LSM104" s="10"/>
      <c r="LSN104" s="10"/>
      <c r="LSO104" s="10"/>
      <c r="LSP104" s="10"/>
      <c r="LSQ104" s="10"/>
      <c r="LSR104" s="10"/>
      <c r="LSS104" s="10"/>
      <c r="LST104" s="10"/>
      <c r="LSU104" s="10"/>
      <c r="LSV104" s="10"/>
      <c r="LSW104" s="10"/>
      <c r="LSX104" s="10"/>
      <c r="LSY104" s="10"/>
      <c r="LSZ104" s="10"/>
      <c r="LTA104" s="10"/>
      <c r="LTB104" s="10"/>
      <c r="LTC104" s="10"/>
      <c r="LTD104" s="10"/>
      <c r="LTE104" s="10"/>
      <c r="LTF104" s="10"/>
      <c r="LTG104" s="10"/>
      <c r="LTH104" s="10"/>
      <c r="LTI104" s="10"/>
      <c r="LTJ104" s="10"/>
      <c r="LTK104" s="10"/>
      <c r="LTL104" s="10"/>
      <c r="LTM104" s="10"/>
      <c r="LTN104" s="10"/>
      <c r="LTO104" s="10"/>
      <c r="LTP104" s="10"/>
      <c r="LTQ104" s="10"/>
      <c r="LTR104" s="10"/>
      <c r="LTS104" s="10"/>
      <c r="LTT104" s="10"/>
      <c r="LTU104" s="10"/>
      <c r="LTV104" s="10"/>
      <c r="LTW104" s="10"/>
      <c r="LTX104" s="10"/>
      <c r="LTY104" s="10"/>
      <c r="LTZ104" s="10"/>
      <c r="LUA104" s="10"/>
      <c r="LUB104" s="10"/>
      <c r="LUC104" s="10"/>
      <c r="LUD104" s="10"/>
      <c r="LUE104" s="10"/>
      <c r="LUF104" s="10"/>
      <c r="LUG104" s="10"/>
      <c r="LUH104" s="10"/>
      <c r="LUI104" s="10"/>
      <c r="LUJ104" s="10"/>
      <c r="LUK104" s="10"/>
      <c r="LUL104" s="10"/>
      <c r="LUM104" s="10"/>
      <c r="LUN104" s="10"/>
      <c r="LUO104" s="10"/>
      <c r="LUP104" s="10"/>
      <c r="LUQ104" s="10"/>
      <c r="LUR104" s="10"/>
      <c r="LUS104" s="10"/>
      <c r="LUT104" s="10"/>
      <c r="LUU104" s="10"/>
      <c r="LUV104" s="10"/>
      <c r="LUW104" s="10"/>
      <c r="LUX104" s="10"/>
      <c r="LUY104" s="10"/>
      <c r="LUZ104" s="10"/>
      <c r="LVA104" s="10"/>
      <c r="LVB104" s="10"/>
      <c r="LVC104" s="10"/>
      <c r="LVD104" s="10"/>
      <c r="LVE104" s="10"/>
      <c r="LVF104" s="10"/>
      <c r="LVG104" s="10"/>
      <c r="LVH104" s="10"/>
      <c r="LVI104" s="10"/>
      <c r="LVJ104" s="10"/>
      <c r="LVK104" s="10"/>
      <c r="LVL104" s="10"/>
      <c r="LVM104" s="10"/>
      <c r="LVN104" s="10"/>
      <c r="LVO104" s="10"/>
      <c r="LVP104" s="10"/>
      <c r="LVQ104" s="10"/>
      <c r="LVR104" s="10"/>
      <c r="LVS104" s="10"/>
      <c r="LVT104" s="10"/>
      <c r="LVU104" s="10"/>
      <c r="LVV104" s="10"/>
      <c r="LVW104" s="10"/>
      <c r="LVX104" s="10"/>
      <c r="LVY104" s="10"/>
      <c r="LVZ104" s="10"/>
      <c r="LWA104" s="10"/>
      <c r="LWB104" s="10"/>
      <c r="LWC104" s="10"/>
      <c r="LWD104" s="10"/>
      <c r="LWE104" s="10"/>
      <c r="LWF104" s="10"/>
      <c r="LWG104" s="10"/>
      <c r="LWH104" s="10"/>
      <c r="LWI104" s="10"/>
      <c r="LWJ104" s="10"/>
      <c r="LWK104" s="10"/>
      <c r="LWL104" s="10"/>
      <c r="LWM104" s="10"/>
      <c r="LWN104" s="10"/>
      <c r="LWO104" s="10"/>
      <c r="LWP104" s="10"/>
      <c r="LWQ104" s="10"/>
      <c r="LWR104" s="10"/>
      <c r="LWS104" s="10"/>
      <c r="LWT104" s="10"/>
      <c r="LWU104" s="10"/>
      <c r="LWV104" s="10"/>
      <c r="LWW104" s="10"/>
      <c r="LWX104" s="10"/>
      <c r="LWY104" s="10"/>
      <c r="LWZ104" s="10"/>
      <c r="LXA104" s="10"/>
      <c r="LXB104" s="10"/>
      <c r="LXC104" s="10"/>
      <c r="LXD104" s="10"/>
      <c r="LXE104" s="10"/>
      <c r="LXF104" s="10"/>
      <c r="LXG104" s="10"/>
      <c r="LXH104" s="10"/>
      <c r="LXI104" s="10"/>
      <c r="LXJ104" s="10"/>
      <c r="LXK104" s="10"/>
      <c r="LXL104" s="10"/>
      <c r="LXM104" s="10"/>
      <c r="LXN104" s="10"/>
      <c r="LXO104" s="10"/>
      <c r="LXP104" s="10"/>
      <c r="LXQ104" s="10"/>
      <c r="LXR104" s="10"/>
      <c r="LXS104" s="10"/>
      <c r="LXT104" s="10"/>
      <c r="LXU104" s="10"/>
      <c r="LXV104" s="10"/>
      <c r="LXW104" s="10"/>
      <c r="LXX104" s="10"/>
      <c r="LXY104" s="10"/>
      <c r="LXZ104" s="10"/>
      <c r="LYA104" s="10"/>
      <c r="LYB104" s="10"/>
      <c r="LYC104" s="10"/>
      <c r="LYD104" s="10"/>
      <c r="LYE104" s="10"/>
      <c r="LYF104" s="10"/>
      <c r="LYG104" s="10"/>
      <c r="LYH104" s="10"/>
      <c r="LYI104" s="10"/>
      <c r="LYJ104" s="10"/>
      <c r="LYK104" s="10"/>
      <c r="LYL104" s="10"/>
      <c r="LYM104" s="10"/>
      <c r="LYN104" s="10"/>
      <c r="LYO104" s="10"/>
      <c r="LYP104" s="10"/>
      <c r="LYQ104" s="10"/>
      <c r="LYR104" s="10"/>
      <c r="LYS104" s="10"/>
      <c r="LYT104" s="10"/>
      <c r="LYU104" s="10"/>
      <c r="LYV104" s="10"/>
      <c r="LYW104" s="10"/>
      <c r="LYX104" s="10"/>
      <c r="LYY104" s="10"/>
      <c r="LYZ104" s="10"/>
      <c r="LZA104" s="10"/>
      <c r="LZB104" s="10"/>
      <c r="LZC104" s="10"/>
      <c r="LZD104" s="10"/>
      <c r="LZE104" s="10"/>
      <c r="LZF104" s="10"/>
      <c r="LZG104" s="10"/>
      <c r="LZH104" s="10"/>
      <c r="LZI104" s="10"/>
      <c r="LZJ104" s="10"/>
      <c r="LZK104" s="10"/>
      <c r="LZL104" s="10"/>
      <c r="LZM104" s="10"/>
      <c r="LZN104" s="10"/>
      <c r="LZO104" s="10"/>
      <c r="LZP104" s="10"/>
      <c r="LZQ104" s="10"/>
      <c r="LZR104" s="10"/>
      <c r="LZS104" s="10"/>
      <c r="LZT104" s="10"/>
      <c r="LZU104" s="10"/>
      <c r="LZV104" s="10"/>
      <c r="LZW104" s="10"/>
      <c r="LZX104" s="10"/>
      <c r="LZY104" s="10"/>
      <c r="LZZ104" s="10"/>
      <c r="MAA104" s="10"/>
      <c r="MAB104" s="10"/>
      <c r="MAC104" s="10"/>
      <c r="MAD104" s="10"/>
      <c r="MAE104" s="10"/>
      <c r="MAF104" s="10"/>
      <c r="MAG104" s="10"/>
      <c r="MAH104" s="10"/>
      <c r="MAI104" s="10"/>
      <c r="MAJ104" s="10"/>
      <c r="MAK104" s="10"/>
      <c r="MAL104" s="10"/>
      <c r="MAM104" s="10"/>
      <c r="MAN104" s="10"/>
      <c r="MAO104" s="10"/>
      <c r="MAP104" s="10"/>
      <c r="MAQ104" s="10"/>
      <c r="MAR104" s="10"/>
      <c r="MAS104" s="10"/>
      <c r="MAT104" s="10"/>
      <c r="MAU104" s="10"/>
      <c r="MAV104" s="10"/>
      <c r="MAW104" s="10"/>
      <c r="MAX104" s="10"/>
      <c r="MAY104" s="10"/>
      <c r="MAZ104" s="10"/>
      <c r="MBA104" s="10"/>
      <c r="MBB104" s="10"/>
      <c r="MBC104" s="10"/>
      <c r="MBD104" s="10"/>
      <c r="MBE104" s="10"/>
      <c r="MBF104" s="10"/>
      <c r="MBG104" s="10"/>
      <c r="MBH104" s="10"/>
      <c r="MBI104" s="10"/>
      <c r="MBJ104" s="10"/>
      <c r="MBK104" s="10"/>
      <c r="MBL104" s="10"/>
      <c r="MBM104" s="10"/>
      <c r="MBN104" s="10"/>
      <c r="MBO104" s="10"/>
      <c r="MBP104" s="10"/>
      <c r="MBQ104" s="10"/>
      <c r="MBR104" s="10"/>
      <c r="MBS104" s="10"/>
      <c r="MBT104" s="10"/>
      <c r="MBU104" s="10"/>
      <c r="MBV104" s="10"/>
      <c r="MBW104" s="10"/>
      <c r="MBX104" s="10"/>
      <c r="MBY104" s="10"/>
      <c r="MBZ104" s="10"/>
      <c r="MCA104" s="10"/>
      <c r="MCB104" s="10"/>
      <c r="MCC104" s="10"/>
      <c r="MCD104" s="10"/>
      <c r="MCE104" s="10"/>
      <c r="MCF104" s="10"/>
      <c r="MCG104" s="10"/>
      <c r="MCH104" s="10"/>
      <c r="MCI104" s="10"/>
      <c r="MCJ104" s="10"/>
      <c r="MCK104" s="10"/>
      <c r="MCL104" s="10"/>
      <c r="MCM104" s="10"/>
      <c r="MCN104" s="10"/>
      <c r="MCO104" s="10"/>
      <c r="MCP104" s="10"/>
      <c r="MCQ104" s="10"/>
      <c r="MCR104" s="10"/>
      <c r="MCS104" s="10"/>
      <c r="MCT104" s="10"/>
      <c r="MCU104" s="10"/>
      <c r="MCV104" s="10"/>
      <c r="MCW104" s="10"/>
      <c r="MCX104" s="10"/>
      <c r="MCY104" s="10"/>
      <c r="MCZ104" s="10"/>
      <c r="MDA104" s="10"/>
      <c r="MDB104" s="10"/>
      <c r="MDC104" s="10"/>
      <c r="MDD104" s="10"/>
      <c r="MDE104" s="10"/>
      <c r="MDF104" s="10"/>
      <c r="MDG104" s="10"/>
      <c r="MDH104" s="10"/>
      <c r="MDI104" s="10"/>
      <c r="MDJ104" s="10"/>
      <c r="MDK104" s="10"/>
      <c r="MDL104" s="10"/>
      <c r="MDM104" s="10"/>
      <c r="MDN104" s="10"/>
      <c r="MDO104" s="10"/>
      <c r="MDP104" s="10"/>
      <c r="MDQ104" s="10"/>
      <c r="MDR104" s="10"/>
      <c r="MDS104" s="10"/>
      <c r="MDT104" s="10"/>
      <c r="MDU104" s="10"/>
      <c r="MDV104" s="10"/>
      <c r="MDW104" s="10"/>
      <c r="MDX104" s="10"/>
      <c r="MDY104" s="10"/>
      <c r="MDZ104" s="10"/>
      <c r="MEA104" s="10"/>
      <c r="MEB104" s="10"/>
      <c r="MEC104" s="10"/>
      <c r="MED104" s="10"/>
      <c r="MEE104" s="10"/>
      <c r="MEF104" s="10"/>
      <c r="MEG104" s="10"/>
      <c r="MEH104" s="10"/>
      <c r="MEI104" s="10"/>
      <c r="MEJ104" s="10"/>
      <c r="MEK104" s="10"/>
      <c r="MEL104" s="10"/>
      <c r="MEM104" s="10"/>
      <c r="MEN104" s="10"/>
      <c r="MEO104" s="10"/>
      <c r="MEP104" s="10"/>
      <c r="MEQ104" s="10"/>
      <c r="MER104" s="10"/>
      <c r="MES104" s="10"/>
      <c r="MET104" s="10"/>
      <c r="MEU104" s="10"/>
      <c r="MEV104" s="10"/>
      <c r="MEW104" s="10"/>
      <c r="MEX104" s="10"/>
      <c r="MEY104" s="10"/>
      <c r="MEZ104" s="10"/>
      <c r="MFA104" s="10"/>
      <c r="MFB104" s="10"/>
      <c r="MFC104" s="10"/>
      <c r="MFD104" s="10"/>
      <c r="MFE104" s="10"/>
      <c r="MFF104" s="10"/>
      <c r="MFG104" s="10"/>
      <c r="MFH104" s="10"/>
      <c r="MFI104" s="10"/>
      <c r="MFJ104" s="10"/>
      <c r="MFK104" s="10"/>
      <c r="MFL104" s="10"/>
      <c r="MFM104" s="10"/>
      <c r="MFN104" s="10"/>
      <c r="MFO104" s="10"/>
      <c r="MFP104" s="10"/>
      <c r="MFQ104" s="10"/>
      <c r="MFR104" s="10"/>
      <c r="MFS104" s="10"/>
      <c r="MFT104" s="10"/>
      <c r="MFU104" s="10"/>
      <c r="MFV104" s="10"/>
      <c r="MFW104" s="10"/>
      <c r="MFX104" s="10"/>
      <c r="MFY104" s="10"/>
      <c r="MFZ104" s="10"/>
      <c r="MGA104" s="10"/>
      <c r="MGB104" s="10"/>
      <c r="MGC104" s="10"/>
      <c r="MGD104" s="10"/>
      <c r="MGE104" s="10"/>
      <c r="MGF104" s="10"/>
      <c r="MGG104" s="10"/>
      <c r="MGH104" s="10"/>
      <c r="MGI104" s="10"/>
      <c r="MGJ104" s="10"/>
      <c r="MGK104" s="10"/>
      <c r="MGL104" s="10"/>
      <c r="MGM104" s="10"/>
      <c r="MGN104" s="10"/>
      <c r="MGO104" s="10"/>
      <c r="MGP104" s="10"/>
      <c r="MGQ104" s="10"/>
      <c r="MGR104" s="10"/>
      <c r="MGS104" s="10"/>
      <c r="MGT104" s="10"/>
      <c r="MGU104" s="10"/>
      <c r="MGV104" s="10"/>
      <c r="MGW104" s="10"/>
      <c r="MGX104" s="10"/>
      <c r="MGY104" s="10"/>
      <c r="MGZ104" s="10"/>
      <c r="MHA104" s="10"/>
      <c r="MHB104" s="10"/>
      <c r="MHC104" s="10"/>
      <c r="MHD104" s="10"/>
      <c r="MHE104" s="10"/>
      <c r="MHF104" s="10"/>
      <c r="MHG104" s="10"/>
      <c r="MHH104" s="10"/>
      <c r="MHI104" s="10"/>
      <c r="MHJ104" s="10"/>
      <c r="MHK104" s="10"/>
      <c r="MHL104" s="10"/>
      <c r="MHM104" s="10"/>
      <c r="MHN104" s="10"/>
      <c r="MHO104" s="10"/>
      <c r="MHP104" s="10"/>
      <c r="MHQ104" s="10"/>
      <c r="MHR104" s="10"/>
      <c r="MHS104" s="10"/>
      <c r="MHT104" s="10"/>
      <c r="MHU104" s="10"/>
      <c r="MHV104" s="10"/>
      <c r="MHW104" s="10"/>
      <c r="MHX104" s="10"/>
      <c r="MHY104" s="10"/>
      <c r="MHZ104" s="10"/>
      <c r="MIA104" s="10"/>
      <c r="MIB104" s="10"/>
      <c r="MIC104" s="10"/>
      <c r="MID104" s="10"/>
      <c r="MIE104" s="10"/>
      <c r="MIF104" s="10"/>
      <c r="MIG104" s="10"/>
      <c r="MIH104" s="10"/>
      <c r="MII104" s="10"/>
      <c r="MIJ104" s="10"/>
      <c r="MIK104" s="10"/>
      <c r="MIL104" s="10"/>
      <c r="MIM104" s="10"/>
      <c r="MIN104" s="10"/>
      <c r="MIO104" s="10"/>
      <c r="MIP104" s="10"/>
      <c r="MIQ104" s="10"/>
      <c r="MIR104" s="10"/>
      <c r="MIS104" s="10"/>
      <c r="MIT104" s="10"/>
      <c r="MIU104" s="10"/>
      <c r="MIV104" s="10"/>
      <c r="MIW104" s="10"/>
      <c r="MIX104" s="10"/>
      <c r="MIY104" s="10"/>
      <c r="MIZ104" s="10"/>
      <c r="MJA104" s="10"/>
      <c r="MJB104" s="10"/>
      <c r="MJC104" s="10"/>
      <c r="MJD104" s="10"/>
      <c r="MJE104" s="10"/>
      <c r="MJF104" s="10"/>
      <c r="MJG104" s="10"/>
      <c r="MJH104" s="10"/>
      <c r="MJI104" s="10"/>
      <c r="MJJ104" s="10"/>
      <c r="MJK104" s="10"/>
      <c r="MJL104" s="10"/>
      <c r="MJM104" s="10"/>
      <c r="MJN104" s="10"/>
      <c r="MJO104" s="10"/>
      <c r="MJP104" s="10"/>
      <c r="MJQ104" s="10"/>
      <c r="MJR104" s="10"/>
      <c r="MJS104" s="10"/>
      <c r="MJT104" s="10"/>
      <c r="MJU104" s="10"/>
      <c r="MJV104" s="10"/>
      <c r="MJW104" s="10"/>
      <c r="MJX104" s="10"/>
      <c r="MJY104" s="10"/>
      <c r="MJZ104" s="10"/>
      <c r="MKA104" s="10"/>
      <c r="MKB104" s="10"/>
      <c r="MKC104" s="10"/>
      <c r="MKD104" s="10"/>
      <c r="MKE104" s="10"/>
      <c r="MKF104" s="10"/>
      <c r="MKG104" s="10"/>
      <c r="MKH104" s="10"/>
      <c r="MKI104" s="10"/>
      <c r="MKJ104" s="10"/>
      <c r="MKK104" s="10"/>
      <c r="MKL104" s="10"/>
      <c r="MKM104" s="10"/>
      <c r="MKN104" s="10"/>
      <c r="MKO104" s="10"/>
      <c r="MKP104" s="10"/>
      <c r="MKQ104" s="10"/>
      <c r="MKR104" s="10"/>
      <c r="MKS104" s="10"/>
      <c r="MKT104" s="10"/>
      <c r="MKU104" s="10"/>
      <c r="MKV104" s="10"/>
      <c r="MKW104" s="10"/>
      <c r="MKX104" s="10"/>
      <c r="MKY104" s="10"/>
      <c r="MKZ104" s="10"/>
      <c r="MLA104" s="10"/>
      <c r="MLB104" s="10"/>
      <c r="MLC104" s="10"/>
      <c r="MLD104" s="10"/>
      <c r="MLE104" s="10"/>
      <c r="MLF104" s="10"/>
      <c r="MLG104" s="10"/>
      <c r="MLH104" s="10"/>
      <c r="MLI104" s="10"/>
      <c r="MLJ104" s="10"/>
      <c r="MLK104" s="10"/>
      <c r="MLL104" s="10"/>
      <c r="MLM104" s="10"/>
      <c r="MLN104" s="10"/>
      <c r="MLO104" s="10"/>
      <c r="MLP104" s="10"/>
      <c r="MLQ104" s="10"/>
      <c r="MLR104" s="10"/>
      <c r="MLS104" s="10"/>
      <c r="MLT104" s="10"/>
      <c r="MLU104" s="10"/>
      <c r="MLV104" s="10"/>
      <c r="MLW104" s="10"/>
      <c r="MLX104" s="10"/>
      <c r="MLY104" s="10"/>
      <c r="MLZ104" s="10"/>
      <c r="MMA104" s="10"/>
      <c r="MMB104" s="10"/>
      <c r="MMC104" s="10"/>
      <c r="MMD104" s="10"/>
      <c r="MME104" s="10"/>
      <c r="MMF104" s="10"/>
      <c r="MMG104" s="10"/>
      <c r="MMH104" s="10"/>
      <c r="MMI104" s="10"/>
      <c r="MMJ104" s="10"/>
      <c r="MMK104" s="10"/>
      <c r="MML104" s="10"/>
      <c r="MMM104" s="10"/>
      <c r="MMN104" s="10"/>
      <c r="MMO104" s="10"/>
      <c r="MMP104" s="10"/>
      <c r="MMQ104" s="10"/>
      <c r="MMR104" s="10"/>
      <c r="MMS104" s="10"/>
      <c r="MMT104" s="10"/>
      <c r="MMU104" s="10"/>
      <c r="MMV104" s="10"/>
      <c r="MMW104" s="10"/>
      <c r="MMX104" s="10"/>
      <c r="MMY104" s="10"/>
      <c r="MMZ104" s="10"/>
      <c r="MNA104" s="10"/>
      <c r="MNB104" s="10"/>
      <c r="MNC104" s="10"/>
      <c r="MND104" s="10"/>
      <c r="MNE104" s="10"/>
      <c r="MNF104" s="10"/>
      <c r="MNG104" s="10"/>
      <c r="MNH104" s="10"/>
      <c r="MNI104" s="10"/>
      <c r="MNJ104" s="10"/>
      <c r="MNK104" s="10"/>
      <c r="MNL104" s="10"/>
      <c r="MNM104" s="10"/>
      <c r="MNN104" s="10"/>
      <c r="MNO104" s="10"/>
      <c r="MNP104" s="10"/>
      <c r="MNQ104" s="10"/>
      <c r="MNR104" s="10"/>
      <c r="MNS104" s="10"/>
      <c r="MNT104" s="10"/>
      <c r="MNU104" s="10"/>
      <c r="MNV104" s="10"/>
      <c r="MNW104" s="10"/>
      <c r="MNX104" s="10"/>
      <c r="MNY104" s="10"/>
      <c r="MNZ104" s="10"/>
      <c r="MOA104" s="10"/>
      <c r="MOB104" s="10"/>
      <c r="MOC104" s="10"/>
      <c r="MOD104" s="10"/>
      <c r="MOE104" s="10"/>
      <c r="MOF104" s="10"/>
      <c r="MOG104" s="10"/>
      <c r="MOH104" s="10"/>
      <c r="MOI104" s="10"/>
      <c r="MOJ104" s="10"/>
      <c r="MOK104" s="10"/>
      <c r="MOL104" s="10"/>
      <c r="MOM104" s="10"/>
      <c r="MON104" s="10"/>
      <c r="MOO104" s="10"/>
      <c r="MOP104" s="10"/>
      <c r="MOQ104" s="10"/>
      <c r="MOR104" s="10"/>
      <c r="MOS104" s="10"/>
      <c r="MOT104" s="10"/>
      <c r="MOU104" s="10"/>
      <c r="MOV104" s="10"/>
      <c r="MOW104" s="10"/>
      <c r="MOX104" s="10"/>
      <c r="MOY104" s="10"/>
      <c r="MOZ104" s="10"/>
      <c r="MPA104" s="10"/>
      <c r="MPB104" s="10"/>
      <c r="MPC104" s="10"/>
      <c r="MPD104" s="10"/>
      <c r="MPE104" s="10"/>
      <c r="MPF104" s="10"/>
      <c r="MPG104" s="10"/>
      <c r="MPH104" s="10"/>
      <c r="MPI104" s="10"/>
      <c r="MPJ104" s="10"/>
      <c r="MPK104" s="10"/>
      <c r="MPL104" s="10"/>
      <c r="MPM104" s="10"/>
      <c r="MPN104" s="10"/>
      <c r="MPO104" s="10"/>
      <c r="MPP104" s="10"/>
      <c r="MPQ104" s="10"/>
      <c r="MPR104" s="10"/>
      <c r="MPS104" s="10"/>
      <c r="MPT104" s="10"/>
      <c r="MPU104" s="10"/>
      <c r="MPV104" s="10"/>
      <c r="MPW104" s="10"/>
      <c r="MPX104" s="10"/>
      <c r="MPY104" s="10"/>
      <c r="MPZ104" s="10"/>
      <c r="MQA104" s="10"/>
      <c r="MQB104" s="10"/>
      <c r="MQC104" s="10"/>
      <c r="MQD104" s="10"/>
      <c r="MQE104" s="10"/>
      <c r="MQF104" s="10"/>
      <c r="MQG104" s="10"/>
      <c r="MQH104" s="10"/>
      <c r="MQI104" s="10"/>
      <c r="MQJ104" s="10"/>
      <c r="MQK104" s="10"/>
      <c r="MQL104" s="10"/>
      <c r="MQM104" s="10"/>
      <c r="MQN104" s="10"/>
      <c r="MQO104" s="10"/>
      <c r="MQP104" s="10"/>
      <c r="MQQ104" s="10"/>
      <c r="MQR104" s="10"/>
      <c r="MQS104" s="10"/>
      <c r="MQT104" s="10"/>
      <c r="MQU104" s="10"/>
      <c r="MQV104" s="10"/>
      <c r="MQW104" s="10"/>
      <c r="MQX104" s="10"/>
      <c r="MQY104" s="10"/>
      <c r="MQZ104" s="10"/>
      <c r="MRA104" s="10"/>
      <c r="MRB104" s="10"/>
      <c r="MRC104" s="10"/>
      <c r="MRD104" s="10"/>
      <c r="MRE104" s="10"/>
      <c r="MRF104" s="10"/>
      <c r="MRG104" s="10"/>
      <c r="MRH104" s="10"/>
      <c r="MRI104" s="10"/>
      <c r="MRJ104" s="10"/>
      <c r="MRK104" s="10"/>
      <c r="MRL104" s="10"/>
      <c r="MRM104" s="10"/>
      <c r="MRN104" s="10"/>
      <c r="MRO104" s="10"/>
      <c r="MRP104" s="10"/>
      <c r="MRQ104" s="10"/>
      <c r="MRR104" s="10"/>
      <c r="MRS104" s="10"/>
      <c r="MRT104" s="10"/>
      <c r="MRU104" s="10"/>
      <c r="MRV104" s="10"/>
      <c r="MRW104" s="10"/>
      <c r="MRX104" s="10"/>
      <c r="MRY104" s="10"/>
      <c r="MRZ104" s="10"/>
      <c r="MSA104" s="10"/>
      <c r="MSB104" s="10"/>
      <c r="MSC104" s="10"/>
      <c r="MSD104" s="10"/>
      <c r="MSE104" s="10"/>
      <c r="MSF104" s="10"/>
      <c r="MSG104" s="10"/>
      <c r="MSH104" s="10"/>
      <c r="MSI104" s="10"/>
      <c r="MSJ104" s="10"/>
      <c r="MSK104" s="10"/>
      <c r="MSL104" s="10"/>
      <c r="MSM104" s="10"/>
      <c r="MSN104" s="10"/>
      <c r="MSO104" s="10"/>
      <c r="MSP104" s="10"/>
      <c r="MSQ104" s="10"/>
      <c r="MSR104" s="10"/>
      <c r="MSS104" s="10"/>
      <c r="MST104" s="10"/>
      <c r="MSU104" s="10"/>
      <c r="MSV104" s="10"/>
      <c r="MSW104" s="10"/>
      <c r="MSX104" s="10"/>
      <c r="MSY104" s="10"/>
      <c r="MSZ104" s="10"/>
      <c r="MTA104" s="10"/>
      <c r="MTB104" s="10"/>
      <c r="MTC104" s="10"/>
      <c r="MTD104" s="10"/>
      <c r="MTE104" s="10"/>
      <c r="MTF104" s="10"/>
      <c r="MTG104" s="10"/>
      <c r="MTH104" s="10"/>
      <c r="MTI104" s="10"/>
      <c r="MTJ104" s="10"/>
      <c r="MTK104" s="10"/>
      <c r="MTL104" s="10"/>
      <c r="MTM104" s="10"/>
      <c r="MTN104" s="10"/>
      <c r="MTO104" s="10"/>
      <c r="MTP104" s="10"/>
      <c r="MTQ104" s="10"/>
      <c r="MTR104" s="10"/>
      <c r="MTS104" s="10"/>
      <c r="MTT104" s="10"/>
      <c r="MTU104" s="10"/>
      <c r="MTV104" s="10"/>
      <c r="MTW104" s="10"/>
      <c r="MTX104" s="10"/>
      <c r="MTY104" s="10"/>
      <c r="MTZ104" s="10"/>
      <c r="MUA104" s="10"/>
      <c r="MUB104" s="10"/>
      <c r="MUC104" s="10"/>
      <c r="MUD104" s="10"/>
      <c r="MUE104" s="10"/>
      <c r="MUF104" s="10"/>
      <c r="MUG104" s="10"/>
      <c r="MUH104" s="10"/>
      <c r="MUI104" s="10"/>
      <c r="MUJ104" s="10"/>
      <c r="MUK104" s="10"/>
      <c r="MUL104" s="10"/>
      <c r="MUM104" s="10"/>
      <c r="MUN104" s="10"/>
      <c r="MUO104" s="10"/>
      <c r="MUP104" s="10"/>
      <c r="MUQ104" s="10"/>
      <c r="MUR104" s="10"/>
      <c r="MUS104" s="10"/>
      <c r="MUT104" s="10"/>
      <c r="MUU104" s="10"/>
      <c r="MUV104" s="10"/>
      <c r="MUW104" s="10"/>
      <c r="MUX104" s="10"/>
      <c r="MUY104" s="10"/>
      <c r="MUZ104" s="10"/>
      <c r="MVA104" s="10"/>
      <c r="MVB104" s="10"/>
      <c r="MVC104" s="10"/>
      <c r="MVD104" s="10"/>
      <c r="MVE104" s="10"/>
      <c r="MVF104" s="10"/>
      <c r="MVG104" s="10"/>
      <c r="MVH104" s="10"/>
      <c r="MVI104" s="10"/>
      <c r="MVJ104" s="10"/>
      <c r="MVK104" s="10"/>
      <c r="MVL104" s="10"/>
      <c r="MVM104" s="10"/>
      <c r="MVN104" s="10"/>
      <c r="MVO104" s="10"/>
      <c r="MVP104" s="10"/>
      <c r="MVQ104" s="10"/>
      <c r="MVR104" s="10"/>
      <c r="MVS104" s="10"/>
      <c r="MVT104" s="10"/>
      <c r="MVU104" s="10"/>
      <c r="MVV104" s="10"/>
      <c r="MVW104" s="10"/>
      <c r="MVX104" s="10"/>
      <c r="MVY104" s="10"/>
      <c r="MVZ104" s="10"/>
      <c r="MWA104" s="10"/>
      <c r="MWB104" s="10"/>
      <c r="MWC104" s="10"/>
      <c r="MWD104" s="10"/>
      <c r="MWE104" s="10"/>
      <c r="MWF104" s="10"/>
      <c r="MWG104" s="10"/>
      <c r="MWH104" s="10"/>
      <c r="MWI104" s="10"/>
      <c r="MWJ104" s="10"/>
      <c r="MWK104" s="10"/>
      <c r="MWL104" s="10"/>
      <c r="MWM104" s="10"/>
      <c r="MWN104" s="10"/>
      <c r="MWO104" s="10"/>
      <c r="MWP104" s="10"/>
      <c r="MWQ104" s="10"/>
      <c r="MWR104" s="10"/>
      <c r="MWS104" s="10"/>
      <c r="MWT104" s="10"/>
      <c r="MWU104" s="10"/>
      <c r="MWV104" s="10"/>
      <c r="MWW104" s="10"/>
      <c r="MWX104" s="10"/>
      <c r="MWY104" s="10"/>
      <c r="MWZ104" s="10"/>
      <c r="MXA104" s="10"/>
      <c r="MXB104" s="10"/>
      <c r="MXC104" s="10"/>
      <c r="MXD104" s="10"/>
      <c r="MXE104" s="10"/>
      <c r="MXF104" s="10"/>
      <c r="MXG104" s="10"/>
      <c r="MXH104" s="10"/>
      <c r="MXI104" s="10"/>
      <c r="MXJ104" s="10"/>
      <c r="MXK104" s="10"/>
      <c r="MXL104" s="10"/>
      <c r="MXM104" s="10"/>
      <c r="MXN104" s="10"/>
      <c r="MXO104" s="10"/>
      <c r="MXP104" s="10"/>
      <c r="MXQ104" s="10"/>
      <c r="MXR104" s="10"/>
      <c r="MXS104" s="10"/>
      <c r="MXT104" s="10"/>
      <c r="MXU104" s="10"/>
      <c r="MXV104" s="10"/>
      <c r="MXW104" s="10"/>
      <c r="MXX104" s="10"/>
      <c r="MXY104" s="10"/>
      <c r="MXZ104" s="10"/>
      <c r="MYA104" s="10"/>
      <c r="MYB104" s="10"/>
      <c r="MYC104" s="10"/>
      <c r="MYD104" s="10"/>
      <c r="MYE104" s="10"/>
      <c r="MYF104" s="10"/>
      <c r="MYG104" s="10"/>
      <c r="MYH104" s="10"/>
      <c r="MYI104" s="10"/>
      <c r="MYJ104" s="10"/>
      <c r="MYK104" s="10"/>
      <c r="MYL104" s="10"/>
      <c r="MYM104" s="10"/>
      <c r="MYN104" s="10"/>
      <c r="MYO104" s="10"/>
      <c r="MYP104" s="10"/>
      <c r="MYQ104" s="10"/>
      <c r="MYR104" s="10"/>
      <c r="MYS104" s="10"/>
      <c r="MYT104" s="10"/>
      <c r="MYU104" s="10"/>
      <c r="MYV104" s="10"/>
      <c r="MYW104" s="10"/>
      <c r="MYX104" s="10"/>
      <c r="MYY104" s="10"/>
      <c r="MYZ104" s="10"/>
      <c r="MZA104" s="10"/>
      <c r="MZB104" s="10"/>
      <c r="MZC104" s="10"/>
      <c r="MZD104" s="10"/>
      <c r="MZE104" s="10"/>
      <c r="MZF104" s="10"/>
      <c r="MZG104" s="10"/>
      <c r="MZH104" s="10"/>
      <c r="MZI104" s="10"/>
      <c r="MZJ104" s="10"/>
      <c r="MZK104" s="10"/>
      <c r="MZL104" s="10"/>
      <c r="MZM104" s="10"/>
      <c r="MZN104" s="10"/>
      <c r="MZO104" s="10"/>
      <c r="MZP104" s="10"/>
      <c r="MZQ104" s="10"/>
      <c r="MZR104" s="10"/>
      <c r="MZS104" s="10"/>
      <c r="MZT104" s="10"/>
      <c r="MZU104" s="10"/>
      <c r="MZV104" s="10"/>
      <c r="MZW104" s="10"/>
      <c r="MZX104" s="10"/>
      <c r="MZY104" s="10"/>
      <c r="MZZ104" s="10"/>
      <c r="NAA104" s="10"/>
      <c r="NAB104" s="10"/>
      <c r="NAC104" s="10"/>
      <c r="NAD104" s="10"/>
      <c r="NAE104" s="10"/>
      <c r="NAF104" s="10"/>
      <c r="NAG104" s="10"/>
      <c r="NAH104" s="10"/>
      <c r="NAI104" s="10"/>
      <c r="NAJ104" s="10"/>
      <c r="NAK104" s="10"/>
      <c r="NAL104" s="10"/>
      <c r="NAM104" s="10"/>
      <c r="NAN104" s="10"/>
      <c r="NAO104" s="10"/>
      <c r="NAP104" s="10"/>
      <c r="NAQ104" s="10"/>
      <c r="NAR104" s="10"/>
      <c r="NAS104" s="10"/>
      <c r="NAT104" s="10"/>
      <c r="NAU104" s="10"/>
      <c r="NAV104" s="10"/>
      <c r="NAW104" s="10"/>
      <c r="NAX104" s="10"/>
      <c r="NAY104" s="10"/>
      <c r="NAZ104" s="10"/>
      <c r="NBA104" s="10"/>
      <c r="NBB104" s="10"/>
      <c r="NBC104" s="10"/>
      <c r="NBD104" s="10"/>
      <c r="NBE104" s="10"/>
      <c r="NBF104" s="10"/>
      <c r="NBG104" s="10"/>
      <c r="NBH104" s="10"/>
      <c r="NBI104" s="10"/>
      <c r="NBJ104" s="10"/>
      <c r="NBK104" s="10"/>
      <c r="NBL104" s="10"/>
      <c r="NBM104" s="10"/>
      <c r="NBN104" s="10"/>
      <c r="NBO104" s="10"/>
      <c r="NBP104" s="10"/>
      <c r="NBQ104" s="10"/>
      <c r="NBR104" s="10"/>
      <c r="NBS104" s="10"/>
      <c r="NBT104" s="10"/>
      <c r="NBU104" s="10"/>
      <c r="NBV104" s="10"/>
      <c r="NBW104" s="10"/>
      <c r="NBX104" s="10"/>
      <c r="NBY104" s="10"/>
      <c r="NBZ104" s="10"/>
      <c r="NCA104" s="10"/>
      <c r="NCB104" s="10"/>
      <c r="NCC104" s="10"/>
      <c r="NCD104" s="10"/>
      <c r="NCE104" s="10"/>
      <c r="NCF104" s="10"/>
      <c r="NCG104" s="10"/>
      <c r="NCH104" s="10"/>
      <c r="NCI104" s="10"/>
      <c r="NCJ104" s="10"/>
      <c r="NCK104" s="10"/>
      <c r="NCL104" s="10"/>
      <c r="NCM104" s="10"/>
      <c r="NCN104" s="10"/>
      <c r="NCO104" s="10"/>
      <c r="NCP104" s="10"/>
      <c r="NCQ104" s="10"/>
      <c r="NCR104" s="10"/>
      <c r="NCS104" s="10"/>
      <c r="NCT104" s="10"/>
      <c r="NCU104" s="10"/>
      <c r="NCV104" s="10"/>
      <c r="NCW104" s="10"/>
      <c r="NCX104" s="10"/>
      <c r="NCY104" s="10"/>
      <c r="NCZ104" s="10"/>
      <c r="NDA104" s="10"/>
      <c r="NDB104" s="10"/>
      <c r="NDC104" s="10"/>
      <c r="NDD104" s="10"/>
      <c r="NDE104" s="10"/>
      <c r="NDF104" s="10"/>
      <c r="NDG104" s="10"/>
      <c r="NDH104" s="10"/>
      <c r="NDI104" s="10"/>
      <c r="NDJ104" s="10"/>
      <c r="NDK104" s="10"/>
      <c r="NDL104" s="10"/>
      <c r="NDM104" s="10"/>
      <c r="NDN104" s="10"/>
      <c r="NDO104" s="10"/>
      <c r="NDP104" s="10"/>
      <c r="NDQ104" s="10"/>
      <c r="NDR104" s="10"/>
      <c r="NDS104" s="10"/>
      <c r="NDT104" s="10"/>
      <c r="NDU104" s="10"/>
      <c r="NDV104" s="10"/>
      <c r="NDW104" s="10"/>
      <c r="NDX104" s="10"/>
      <c r="NDY104" s="10"/>
      <c r="NDZ104" s="10"/>
      <c r="NEA104" s="10"/>
      <c r="NEB104" s="10"/>
      <c r="NEC104" s="10"/>
      <c r="NED104" s="10"/>
      <c r="NEE104" s="10"/>
      <c r="NEF104" s="10"/>
      <c r="NEG104" s="10"/>
      <c r="NEH104" s="10"/>
      <c r="NEI104" s="10"/>
      <c r="NEJ104" s="10"/>
      <c r="NEK104" s="10"/>
      <c r="NEL104" s="10"/>
      <c r="NEM104" s="10"/>
      <c r="NEN104" s="10"/>
      <c r="NEO104" s="10"/>
      <c r="NEP104" s="10"/>
      <c r="NEQ104" s="10"/>
      <c r="NER104" s="10"/>
      <c r="NES104" s="10"/>
      <c r="NET104" s="10"/>
      <c r="NEU104" s="10"/>
      <c r="NEV104" s="10"/>
      <c r="NEW104" s="10"/>
      <c r="NEX104" s="10"/>
      <c r="NEY104" s="10"/>
      <c r="NEZ104" s="10"/>
      <c r="NFA104" s="10"/>
      <c r="NFB104" s="10"/>
      <c r="NFC104" s="10"/>
      <c r="NFD104" s="10"/>
      <c r="NFE104" s="10"/>
      <c r="NFF104" s="10"/>
      <c r="NFG104" s="10"/>
      <c r="NFH104" s="10"/>
      <c r="NFI104" s="10"/>
      <c r="NFJ104" s="10"/>
      <c r="NFK104" s="10"/>
      <c r="NFL104" s="10"/>
      <c r="NFM104" s="10"/>
      <c r="NFN104" s="10"/>
      <c r="NFO104" s="10"/>
      <c r="NFP104" s="10"/>
      <c r="NFQ104" s="10"/>
      <c r="NFR104" s="10"/>
      <c r="NFS104" s="10"/>
      <c r="NFT104" s="10"/>
      <c r="NFU104" s="10"/>
      <c r="NFV104" s="10"/>
      <c r="NFW104" s="10"/>
      <c r="NFX104" s="10"/>
      <c r="NFY104" s="10"/>
      <c r="NFZ104" s="10"/>
      <c r="NGA104" s="10"/>
      <c r="NGB104" s="10"/>
      <c r="NGC104" s="10"/>
      <c r="NGD104" s="10"/>
      <c r="NGE104" s="10"/>
      <c r="NGF104" s="10"/>
      <c r="NGG104" s="10"/>
      <c r="NGH104" s="10"/>
      <c r="NGI104" s="10"/>
      <c r="NGJ104" s="10"/>
      <c r="NGK104" s="10"/>
      <c r="NGL104" s="10"/>
      <c r="NGM104" s="10"/>
      <c r="NGN104" s="10"/>
      <c r="NGO104" s="10"/>
      <c r="NGP104" s="10"/>
      <c r="NGQ104" s="10"/>
      <c r="NGR104" s="10"/>
      <c r="NGS104" s="10"/>
      <c r="NGT104" s="10"/>
      <c r="NGU104" s="10"/>
      <c r="NGV104" s="10"/>
      <c r="NGW104" s="10"/>
      <c r="NGX104" s="10"/>
      <c r="NGY104" s="10"/>
      <c r="NGZ104" s="10"/>
      <c r="NHA104" s="10"/>
      <c r="NHB104" s="10"/>
      <c r="NHC104" s="10"/>
      <c r="NHD104" s="10"/>
      <c r="NHE104" s="10"/>
      <c r="NHF104" s="10"/>
      <c r="NHG104" s="10"/>
      <c r="NHH104" s="10"/>
      <c r="NHI104" s="10"/>
      <c r="NHJ104" s="10"/>
      <c r="NHK104" s="10"/>
      <c r="NHL104" s="10"/>
      <c r="NHM104" s="10"/>
      <c r="NHN104" s="10"/>
      <c r="NHO104" s="10"/>
      <c r="NHP104" s="10"/>
      <c r="NHQ104" s="10"/>
      <c r="NHR104" s="10"/>
      <c r="NHS104" s="10"/>
      <c r="NHT104" s="10"/>
      <c r="NHU104" s="10"/>
      <c r="NHV104" s="10"/>
      <c r="NHW104" s="10"/>
      <c r="NHX104" s="10"/>
      <c r="NHY104" s="10"/>
      <c r="NHZ104" s="10"/>
      <c r="NIA104" s="10"/>
      <c r="NIB104" s="10"/>
      <c r="NIC104" s="10"/>
      <c r="NID104" s="10"/>
      <c r="NIE104" s="10"/>
      <c r="NIF104" s="10"/>
      <c r="NIG104" s="10"/>
      <c r="NIH104" s="10"/>
      <c r="NII104" s="10"/>
      <c r="NIJ104" s="10"/>
      <c r="NIK104" s="10"/>
      <c r="NIL104" s="10"/>
      <c r="NIM104" s="10"/>
      <c r="NIN104" s="10"/>
      <c r="NIO104" s="10"/>
      <c r="NIP104" s="10"/>
      <c r="NIQ104" s="10"/>
      <c r="NIR104" s="10"/>
      <c r="NIS104" s="10"/>
      <c r="NIT104" s="10"/>
      <c r="NIU104" s="10"/>
      <c r="NIV104" s="10"/>
      <c r="NIW104" s="10"/>
      <c r="NIX104" s="10"/>
      <c r="NIY104" s="10"/>
      <c r="NIZ104" s="10"/>
      <c r="NJA104" s="10"/>
      <c r="NJB104" s="10"/>
      <c r="NJC104" s="10"/>
      <c r="NJD104" s="10"/>
      <c r="NJE104" s="10"/>
      <c r="NJF104" s="10"/>
      <c r="NJG104" s="10"/>
      <c r="NJH104" s="10"/>
      <c r="NJI104" s="10"/>
      <c r="NJJ104" s="10"/>
      <c r="NJK104" s="10"/>
      <c r="NJL104" s="10"/>
      <c r="NJM104" s="10"/>
      <c r="NJN104" s="10"/>
      <c r="NJO104" s="10"/>
      <c r="NJP104" s="10"/>
      <c r="NJQ104" s="10"/>
      <c r="NJR104" s="10"/>
      <c r="NJS104" s="10"/>
      <c r="NJT104" s="10"/>
      <c r="NJU104" s="10"/>
      <c r="NJV104" s="10"/>
      <c r="NJW104" s="10"/>
      <c r="NJX104" s="10"/>
      <c r="NJY104" s="10"/>
      <c r="NJZ104" s="10"/>
      <c r="NKA104" s="10"/>
      <c r="NKB104" s="10"/>
      <c r="NKC104" s="10"/>
      <c r="NKD104" s="10"/>
      <c r="NKE104" s="10"/>
      <c r="NKF104" s="10"/>
      <c r="NKG104" s="10"/>
      <c r="NKH104" s="10"/>
      <c r="NKI104" s="10"/>
      <c r="NKJ104" s="10"/>
      <c r="NKK104" s="10"/>
      <c r="NKL104" s="10"/>
      <c r="NKM104" s="10"/>
      <c r="NKN104" s="10"/>
      <c r="NKO104" s="10"/>
      <c r="NKP104" s="10"/>
      <c r="NKQ104" s="10"/>
      <c r="NKR104" s="10"/>
      <c r="NKS104" s="10"/>
      <c r="NKT104" s="10"/>
      <c r="NKU104" s="10"/>
      <c r="NKV104" s="10"/>
      <c r="NKW104" s="10"/>
      <c r="NKX104" s="10"/>
      <c r="NKY104" s="10"/>
      <c r="NKZ104" s="10"/>
      <c r="NLA104" s="10"/>
      <c r="NLB104" s="10"/>
      <c r="NLC104" s="10"/>
      <c r="NLD104" s="10"/>
      <c r="NLE104" s="10"/>
      <c r="NLF104" s="10"/>
      <c r="NLG104" s="10"/>
      <c r="NLH104" s="10"/>
      <c r="NLI104" s="10"/>
      <c r="NLJ104" s="10"/>
      <c r="NLK104" s="10"/>
      <c r="NLL104" s="10"/>
      <c r="NLM104" s="10"/>
      <c r="NLN104" s="10"/>
      <c r="NLO104" s="10"/>
      <c r="NLP104" s="10"/>
      <c r="NLQ104" s="10"/>
      <c r="NLR104" s="10"/>
      <c r="NLS104" s="10"/>
      <c r="NLT104" s="10"/>
      <c r="NLU104" s="10"/>
      <c r="NLV104" s="10"/>
      <c r="NLW104" s="10"/>
      <c r="NLX104" s="10"/>
      <c r="NLY104" s="10"/>
      <c r="NLZ104" s="10"/>
      <c r="NMA104" s="10"/>
      <c r="NMB104" s="10"/>
      <c r="NMC104" s="10"/>
      <c r="NMD104" s="10"/>
      <c r="NME104" s="10"/>
      <c r="NMF104" s="10"/>
      <c r="NMG104" s="10"/>
      <c r="NMH104" s="10"/>
      <c r="NMI104" s="10"/>
      <c r="NMJ104" s="10"/>
      <c r="NMK104" s="10"/>
      <c r="NML104" s="10"/>
      <c r="NMM104" s="10"/>
      <c r="NMN104" s="10"/>
      <c r="NMO104" s="10"/>
      <c r="NMP104" s="10"/>
      <c r="NMQ104" s="10"/>
      <c r="NMR104" s="10"/>
      <c r="NMS104" s="10"/>
      <c r="NMT104" s="10"/>
      <c r="NMU104" s="10"/>
      <c r="NMV104" s="10"/>
      <c r="NMW104" s="10"/>
      <c r="NMX104" s="10"/>
      <c r="NMY104" s="10"/>
      <c r="NMZ104" s="10"/>
      <c r="NNA104" s="10"/>
      <c r="NNB104" s="10"/>
      <c r="NNC104" s="10"/>
      <c r="NND104" s="10"/>
      <c r="NNE104" s="10"/>
      <c r="NNF104" s="10"/>
      <c r="NNG104" s="10"/>
      <c r="NNH104" s="10"/>
      <c r="NNI104" s="10"/>
      <c r="NNJ104" s="10"/>
      <c r="NNK104" s="10"/>
      <c r="NNL104" s="10"/>
      <c r="NNM104" s="10"/>
      <c r="NNN104" s="10"/>
      <c r="NNO104" s="10"/>
      <c r="NNP104" s="10"/>
      <c r="NNQ104" s="10"/>
      <c r="NNR104" s="10"/>
      <c r="NNS104" s="10"/>
      <c r="NNT104" s="10"/>
      <c r="NNU104" s="10"/>
      <c r="NNV104" s="10"/>
      <c r="NNW104" s="10"/>
      <c r="NNX104" s="10"/>
      <c r="NNY104" s="10"/>
      <c r="NNZ104" s="10"/>
      <c r="NOA104" s="10"/>
      <c r="NOB104" s="10"/>
      <c r="NOC104" s="10"/>
      <c r="NOD104" s="10"/>
      <c r="NOE104" s="10"/>
      <c r="NOF104" s="10"/>
      <c r="NOG104" s="10"/>
      <c r="NOH104" s="10"/>
      <c r="NOI104" s="10"/>
      <c r="NOJ104" s="10"/>
      <c r="NOK104" s="10"/>
      <c r="NOL104" s="10"/>
      <c r="NOM104" s="10"/>
      <c r="NON104" s="10"/>
      <c r="NOO104" s="10"/>
      <c r="NOP104" s="10"/>
      <c r="NOQ104" s="10"/>
      <c r="NOR104" s="10"/>
      <c r="NOS104" s="10"/>
      <c r="NOT104" s="10"/>
      <c r="NOU104" s="10"/>
      <c r="NOV104" s="10"/>
      <c r="NOW104" s="10"/>
      <c r="NOX104" s="10"/>
      <c r="NOY104" s="10"/>
      <c r="NOZ104" s="10"/>
      <c r="NPA104" s="10"/>
      <c r="NPB104" s="10"/>
      <c r="NPC104" s="10"/>
      <c r="NPD104" s="10"/>
      <c r="NPE104" s="10"/>
      <c r="NPF104" s="10"/>
      <c r="NPG104" s="10"/>
      <c r="NPH104" s="10"/>
      <c r="NPI104" s="10"/>
      <c r="NPJ104" s="10"/>
      <c r="NPK104" s="10"/>
      <c r="NPL104" s="10"/>
      <c r="NPM104" s="10"/>
      <c r="NPN104" s="10"/>
      <c r="NPO104" s="10"/>
      <c r="NPP104" s="10"/>
      <c r="NPQ104" s="10"/>
      <c r="NPR104" s="10"/>
      <c r="NPS104" s="10"/>
      <c r="NPT104" s="10"/>
      <c r="NPU104" s="10"/>
      <c r="NPV104" s="10"/>
      <c r="NPW104" s="10"/>
      <c r="NPX104" s="10"/>
      <c r="NPY104" s="10"/>
      <c r="NPZ104" s="10"/>
      <c r="NQA104" s="10"/>
      <c r="NQB104" s="10"/>
      <c r="NQC104" s="10"/>
      <c r="NQD104" s="10"/>
      <c r="NQE104" s="10"/>
      <c r="NQF104" s="10"/>
      <c r="NQG104" s="10"/>
      <c r="NQH104" s="10"/>
      <c r="NQI104" s="10"/>
      <c r="NQJ104" s="10"/>
      <c r="NQK104" s="10"/>
      <c r="NQL104" s="10"/>
      <c r="NQM104" s="10"/>
      <c r="NQN104" s="10"/>
      <c r="NQO104" s="10"/>
      <c r="NQP104" s="10"/>
      <c r="NQQ104" s="10"/>
      <c r="NQR104" s="10"/>
      <c r="NQS104" s="10"/>
      <c r="NQT104" s="10"/>
      <c r="NQU104" s="10"/>
      <c r="NQV104" s="10"/>
      <c r="NQW104" s="10"/>
      <c r="NQX104" s="10"/>
      <c r="NQY104" s="10"/>
      <c r="NQZ104" s="10"/>
      <c r="NRA104" s="10"/>
      <c r="NRB104" s="10"/>
      <c r="NRC104" s="10"/>
      <c r="NRD104" s="10"/>
      <c r="NRE104" s="10"/>
      <c r="NRF104" s="10"/>
      <c r="NRG104" s="10"/>
      <c r="NRH104" s="10"/>
      <c r="NRI104" s="10"/>
      <c r="NRJ104" s="10"/>
      <c r="NRK104" s="10"/>
      <c r="NRL104" s="10"/>
      <c r="NRM104" s="10"/>
      <c r="NRN104" s="10"/>
      <c r="NRO104" s="10"/>
      <c r="NRP104" s="10"/>
      <c r="NRQ104" s="10"/>
      <c r="NRR104" s="10"/>
      <c r="NRS104" s="10"/>
      <c r="NRT104" s="10"/>
      <c r="NRU104" s="10"/>
      <c r="NRV104" s="10"/>
      <c r="NRW104" s="10"/>
      <c r="NRX104" s="10"/>
      <c r="NRY104" s="10"/>
      <c r="NRZ104" s="10"/>
      <c r="NSA104" s="10"/>
      <c r="NSB104" s="10"/>
      <c r="NSC104" s="10"/>
      <c r="NSD104" s="10"/>
      <c r="NSE104" s="10"/>
      <c r="NSF104" s="10"/>
      <c r="NSG104" s="10"/>
      <c r="NSH104" s="10"/>
      <c r="NSI104" s="10"/>
      <c r="NSJ104" s="10"/>
      <c r="NSK104" s="10"/>
      <c r="NSL104" s="10"/>
      <c r="NSM104" s="10"/>
      <c r="NSN104" s="10"/>
      <c r="NSO104" s="10"/>
      <c r="NSP104" s="10"/>
      <c r="NSQ104" s="10"/>
      <c r="NSR104" s="10"/>
      <c r="NSS104" s="10"/>
      <c r="NST104" s="10"/>
      <c r="NSU104" s="10"/>
      <c r="NSV104" s="10"/>
      <c r="NSW104" s="10"/>
      <c r="NSX104" s="10"/>
      <c r="NSY104" s="10"/>
      <c r="NSZ104" s="10"/>
      <c r="NTA104" s="10"/>
      <c r="NTB104" s="10"/>
      <c r="NTC104" s="10"/>
      <c r="NTD104" s="10"/>
      <c r="NTE104" s="10"/>
      <c r="NTF104" s="10"/>
      <c r="NTG104" s="10"/>
      <c r="NTH104" s="10"/>
      <c r="NTI104" s="10"/>
      <c r="NTJ104" s="10"/>
      <c r="NTK104" s="10"/>
      <c r="NTL104" s="10"/>
      <c r="NTM104" s="10"/>
      <c r="NTN104" s="10"/>
      <c r="NTO104" s="10"/>
      <c r="NTP104" s="10"/>
      <c r="NTQ104" s="10"/>
      <c r="NTR104" s="10"/>
      <c r="NTS104" s="10"/>
      <c r="NTT104" s="10"/>
      <c r="NTU104" s="10"/>
      <c r="NTV104" s="10"/>
      <c r="NTW104" s="10"/>
      <c r="NTX104" s="10"/>
      <c r="NTY104" s="10"/>
      <c r="NTZ104" s="10"/>
      <c r="NUA104" s="10"/>
      <c r="NUB104" s="10"/>
      <c r="NUC104" s="10"/>
      <c r="NUD104" s="10"/>
      <c r="NUE104" s="10"/>
      <c r="NUF104" s="10"/>
      <c r="NUG104" s="10"/>
      <c r="NUH104" s="10"/>
      <c r="NUI104" s="10"/>
      <c r="NUJ104" s="10"/>
      <c r="NUK104" s="10"/>
      <c r="NUL104" s="10"/>
      <c r="NUM104" s="10"/>
      <c r="NUN104" s="10"/>
      <c r="NUO104" s="10"/>
      <c r="NUP104" s="10"/>
      <c r="NUQ104" s="10"/>
      <c r="NUR104" s="10"/>
      <c r="NUS104" s="10"/>
      <c r="NUT104" s="10"/>
      <c r="NUU104" s="10"/>
      <c r="NUV104" s="10"/>
      <c r="NUW104" s="10"/>
      <c r="NUX104" s="10"/>
      <c r="NUY104" s="10"/>
      <c r="NUZ104" s="10"/>
      <c r="NVA104" s="10"/>
      <c r="NVB104" s="10"/>
      <c r="NVC104" s="10"/>
      <c r="NVD104" s="10"/>
      <c r="NVE104" s="10"/>
      <c r="NVF104" s="10"/>
      <c r="NVG104" s="10"/>
      <c r="NVH104" s="10"/>
      <c r="NVI104" s="10"/>
      <c r="NVJ104" s="10"/>
      <c r="NVK104" s="10"/>
      <c r="NVL104" s="10"/>
      <c r="NVM104" s="10"/>
      <c r="NVN104" s="10"/>
      <c r="NVO104" s="10"/>
      <c r="NVP104" s="10"/>
      <c r="NVQ104" s="10"/>
      <c r="NVR104" s="10"/>
      <c r="NVS104" s="10"/>
      <c r="NVT104" s="10"/>
      <c r="NVU104" s="10"/>
      <c r="NVV104" s="10"/>
      <c r="NVW104" s="10"/>
      <c r="NVX104" s="10"/>
      <c r="NVY104" s="10"/>
      <c r="NVZ104" s="10"/>
      <c r="NWA104" s="10"/>
      <c r="NWB104" s="10"/>
      <c r="NWC104" s="10"/>
      <c r="NWD104" s="10"/>
      <c r="NWE104" s="10"/>
      <c r="NWF104" s="10"/>
      <c r="NWG104" s="10"/>
      <c r="NWH104" s="10"/>
      <c r="NWI104" s="10"/>
      <c r="NWJ104" s="10"/>
      <c r="NWK104" s="10"/>
      <c r="NWL104" s="10"/>
      <c r="NWM104" s="10"/>
      <c r="NWN104" s="10"/>
      <c r="NWO104" s="10"/>
      <c r="NWP104" s="10"/>
      <c r="NWQ104" s="10"/>
      <c r="NWR104" s="10"/>
      <c r="NWS104" s="10"/>
      <c r="NWT104" s="10"/>
      <c r="NWU104" s="10"/>
      <c r="NWV104" s="10"/>
      <c r="NWW104" s="10"/>
      <c r="NWX104" s="10"/>
      <c r="NWY104" s="10"/>
      <c r="NWZ104" s="10"/>
      <c r="NXA104" s="10"/>
      <c r="NXB104" s="10"/>
      <c r="NXC104" s="10"/>
      <c r="NXD104" s="10"/>
      <c r="NXE104" s="10"/>
      <c r="NXF104" s="10"/>
      <c r="NXG104" s="10"/>
      <c r="NXH104" s="10"/>
      <c r="NXI104" s="10"/>
      <c r="NXJ104" s="10"/>
      <c r="NXK104" s="10"/>
      <c r="NXL104" s="10"/>
      <c r="NXM104" s="10"/>
      <c r="NXN104" s="10"/>
      <c r="NXO104" s="10"/>
      <c r="NXP104" s="10"/>
      <c r="NXQ104" s="10"/>
      <c r="NXR104" s="10"/>
      <c r="NXS104" s="10"/>
      <c r="NXT104" s="10"/>
      <c r="NXU104" s="10"/>
      <c r="NXV104" s="10"/>
      <c r="NXW104" s="10"/>
      <c r="NXX104" s="10"/>
      <c r="NXY104" s="10"/>
      <c r="NXZ104" s="10"/>
      <c r="NYA104" s="10"/>
      <c r="NYB104" s="10"/>
      <c r="NYC104" s="10"/>
      <c r="NYD104" s="10"/>
      <c r="NYE104" s="10"/>
      <c r="NYF104" s="10"/>
      <c r="NYG104" s="10"/>
      <c r="NYH104" s="10"/>
      <c r="NYI104" s="10"/>
      <c r="NYJ104" s="10"/>
      <c r="NYK104" s="10"/>
      <c r="NYL104" s="10"/>
      <c r="NYM104" s="10"/>
      <c r="NYN104" s="10"/>
      <c r="NYO104" s="10"/>
      <c r="NYP104" s="10"/>
      <c r="NYQ104" s="10"/>
      <c r="NYR104" s="10"/>
      <c r="NYS104" s="10"/>
      <c r="NYT104" s="10"/>
      <c r="NYU104" s="10"/>
      <c r="NYV104" s="10"/>
      <c r="NYW104" s="10"/>
      <c r="NYX104" s="10"/>
      <c r="NYY104" s="10"/>
      <c r="NYZ104" s="10"/>
      <c r="NZA104" s="10"/>
      <c r="NZB104" s="10"/>
      <c r="NZC104" s="10"/>
      <c r="NZD104" s="10"/>
      <c r="NZE104" s="10"/>
      <c r="NZF104" s="10"/>
      <c r="NZG104" s="10"/>
      <c r="NZH104" s="10"/>
      <c r="NZI104" s="10"/>
      <c r="NZJ104" s="10"/>
      <c r="NZK104" s="10"/>
      <c r="NZL104" s="10"/>
      <c r="NZM104" s="10"/>
      <c r="NZN104" s="10"/>
      <c r="NZO104" s="10"/>
      <c r="NZP104" s="10"/>
      <c r="NZQ104" s="10"/>
      <c r="NZR104" s="10"/>
      <c r="NZS104" s="10"/>
      <c r="NZT104" s="10"/>
      <c r="NZU104" s="10"/>
      <c r="NZV104" s="10"/>
      <c r="NZW104" s="10"/>
      <c r="NZX104" s="10"/>
      <c r="NZY104" s="10"/>
      <c r="NZZ104" s="10"/>
      <c r="OAA104" s="10"/>
      <c r="OAB104" s="10"/>
      <c r="OAC104" s="10"/>
      <c r="OAD104" s="10"/>
      <c r="OAE104" s="10"/>
      <c r="OAF104" s="10"/>
      <c r="OAG104" s="10"/>
      <c r="OAH104" s="10"/>
      <c r="OAI104" s="10"/>
      <c r="OAJ104" s="10"/>
      <c r="OAK104" s="10"/>
      <c r="OAL104" s="10"/>
      <c r="OAM104" s="10"/>
      <c r="OAN104" s="10"/>
      <c r="OAO104" s="10"/>
      <c r="OAP104" s="10"/>
      <c r="OAQ104" s="10"/>
      <c r="OAR104" s="10"/>
      <c r="OAS104" s="10"/>
      <c r="OAT104" s="10"/>
      <c r="OAU104" s="10"/>
      <c r="OAV104" s="10"/>
      <c r="OAW104" s="10"/>
      <c r="OAX104" s="10"/>
      <c r="OAY104" s="10"/>
      <c r="OAZ104" s="10"/>
      <c r="OBA104" s="10"/>
      <c r="OBB104" s="10"/>
      <c r="OBC104" s="10"/>
      <c r="OBD104" s="10"/>
      <c r="OBE104" s="10"/>
      <c r="OBF104" s="10"/>
      <c r="OBG104" s="10"/>
      <c r="OBH104" s="10"/>
      <c r="OBI104" s="10"/>
      <c r="OBJ104" s="10"/>
      <c r="OBK104" s="10"/>
      <c r="OBL104" s="10"/>
      <c r="OBM104" s="10"/>
      <c r="OBN104" s="10"/>
      <c r="OBO104" s="10"/>
      <c r="OBP104" s="10"/>
      <c r="OBQ104" s="10"/>
      <c r="OBR104" s="10"/>
      <c r="OBS104" s="10"/>
      <c r="OBT104" s="10"/>
      <c r="OBU104" s="10"/>
      <c r="OBV104" s="10"/>
      <c r="OBW104" s="10"/>
      <c r="OBX104" s="10"/>
      <c r="OBY104" s="10"/>
      <c r="OBZ104" s="10"/>
      <c r="OCA104" s="10"/>
      <c r="OCB104" s="10"/>
      <c r="OCC104" s="10"/>
      <c r="OCD104" s="10"/>
      <c r="OCE104" s="10"/>
      <c r="OCF104" s="10"/>
      <c r="OCG104" s="10"/>
      <c r="OCH104" s="10"/>
      <c r="OCI104" s="10"/>
      <c r="OCJ104" s="10"/>
      <c r="OCK104" s="10"/>
      <c r="OCL104" s="10"/>
      <c r="OCM104" s="10"/>
      <c r="OCN104" s="10"/>
      <c r="OCO104" s="10"/>
      <c r="OCP104" s="10"/>
      <c r="OCQ104" s="10"/>
      <c r="OCR104" s="10"/>
      <c r="OCS104" s="10"/>
      <c r="OCT104" s="10"/>
      <c r="OCU104" s="10"/>
      <c r="OCV104" s="10"/>
      <c r="OCW104" s="10"/>
      <c r="OCX104" s="10"/>
      <c r="OCY104" s="10"/>
      <c r="OCZ104" s="10"/>
      <c r="ODA104" s="10"/>
      <c r="ODB104" s="10"/>
      <c r="ODC104" s="10"/>
      <c r="ODD104" s="10"/>
      <c r="ODE104" s="10"/>
      <c r="ODF104" s="10"/>
      <c r="ODG104" s="10"/>
      <c r="ODH104" s="10"/>
      <c r="ODI104" s="10"/>
      <c r="ODJ104" s="10"/>
      <c r="ODK104" s="10"/>
      <c r="ODL104" s="10"/>
      <c r="ODM104" s="10"/>
      <c r="ODN104" s="10"/>
      <c r="ODO104" s="10"/>
      <c r="ODP104" s="10"/>
      <c r="ODQ104" s="10"/>
      <c r="ODR104" s="10"/>
      <c r="ODS104" s="10"/>
      <c r="ODT104" s="10"/>
      <c r="ODU104" s="10"/>
      <c r="ODV104" s="10"/>
      <c r="ODW104" s="10"/>
      <c r="ODX104" s="10"/>
      <c r="ODY104" s="10"/>
      <c r="ODZ104" s="10"/>
      <c r="OEA104" s="10"/>
      <c r="OEB104" s="10"/>
      <c r="OEC104" s="10"/>
      <c r="OED104" s="10"/>
      <c r="OEE104" s="10"/>
      <c r="OEF104" s="10"/>
      <c r="OEG104" s="10"/>
      <c r="OEH104" s="10"/>
      <c r="OEI104" s="10"/>
      <c r="OEJ104" s="10"/>
      <c r="OEK104" s="10"/>
      <c r="OEL104" s="10"/>
      <c r="OEM104" s="10"/>
      <c r="OEN104" s="10"/>
      <c r="OEO104" s="10"/>
      <c r="OEP104" s="10"/>
      <c r="OEQ104" s="10"/>
      <c r="OER104" s="10"/>
      <c r="OES104" s="10"/>
      <c r="OET104" s="10"/>
      <c r="OEU104" s="10"/>
      <c r="OEV104" s="10"/>
      <c r="OEW104" s="10"/>
      <c r="OEX104" s="10"/>
      <c r="OEY104" s="10"/>
      <c r="OEZ104" s="10"/>
      <c r="OFA104" s="10"/>
      <c r="OFB104" s="10"/>
      <c r="OFC104" s="10"/>
      <c r="OFD104" s="10"/>
      <c r="OFE104" s="10"/>
      <c r="OFF104" s="10"/>
      <c r="OFG104" s="10"/>
      <c r="OFH104" s="10"/>
      <c r="OFI104" s="10"/>
      <c r="OFJ104" s="10"/>
      <c r="OFK104" s="10"/>
      <c r="OFL104" s="10"/>
      <c r="OFM104" s="10"/>
      <c r="OFN104" s="10"/>
      <c r="OFO104" s="10"/>
      <c r="OFP104" s="10"/>
      <c r="OFQ104" s="10"/>
      <c r="OFR104" s="10"/>
      <c r="OFS104" s="10"/>
      <c r="OFT104" s="10"/>
      <c r="OFU104" s="10"/>
      <c r="OFV104" s="10"/>
      <c r="OFW104" s="10"/>
      <c r="OFX104" s="10"/>
      <c r="OFY104" s="10"/>
      <c r="OFZ104" s="10"/>
      <c r="OGA104" s="10"/>
      <c r="OGB104" s="10"/>
      <c r="OGC104" s="10"/>
      <c r="OGD104" s="10"/>
      <c r="OGE104" s="10"/>
      <c r="OGF104" s="10"/>
      <c r="OGG104" s="10"/>
      <c r="OGH104" s="10"/>
      <c r="OGI104" s="10"/>
      <c r="OGJ104" s="10"/>
      <c r="OGK104" s="10"/>
      <c r="OGL104" s="10"/>
      <c r="OGM104" s="10"/>
      <c r="OGN104" s="10"/>
      <c r="OGO104" s="10"/>
      <c r="OGP104" s="10"/>
      <c r="OGQ104" s="10"/>
      <c r="OGR104" s="10"/>
      <c r="OGS104" s="10"/>
      <c r="OGT104" s="10"/>
      <c r="OGU104" s="10"/>
      <c r="OGV104" s="10"/>
      <c r="OGW104" s="10"/>
      <c r="OGX104" s="10"/>
      <c r="OGY104" s="10"/>
      <c r="OGZ104" s="10"/>
      <c r="OHA104" s="10"/>
      <c r="OHB104" s="10"/>
      <c r="OHC104" s="10"/>
      <c r="OHD104" s="10"/>
      <c r="OHE104" s="10"/>
      <c r="OHF104" s="10"/>
      <c r="OHG104" s="10"/>
      <c r="OHH104" s="10"/>
      <c r="OHI104" s="10"/>
      <c r="OHJ104" s="10"/>
      <c r="OHK104" s="10"/>
      <c r="OHL104" s="10"/>
      <c r="OHM104" s="10"/>
      <c r="OHN104" s="10"/>
      <c r="OHO104" s="10"/>
      <c r="OHP104" s="10"/>
      <c r="OHQ104" s="10"/>
      <c r="OHR104" s="10"/>
      <c r="OHS104" s="10"/>
      <c r="OHT104" s="10"/>
      <c r="OHU104" s="10"/>
      <c r="OHV104" s="10"/>
      <c r="OHW104" s="10"/>
      <c r="OHX104" s="10"/>
      <c r="OHY104" s="10"/>
      <c r="OHZ104" s="10"/>
      <c r="OIA104" s="10"/>
      <c r="OIB104" s="10"/>
      <c r="OIC104" s="10"/>
      <c r="OID104" s="10"/>
      <c r="OIE104" s="10"/>
      <c r="OIF104" s="10"/>
      <c r="OIG104" s="10"/>
      <c r="OIH104" s="10"/>
      <c r="OII104" s="10"/>
      <c r="OIJ104" s="10"/>
      <c r="OIK104" s="10"/>
      <c r="OIL104" s="10"/>
      <c r="OIM104" s="10"/>
      <c r="OIN104" s="10"/>
      <c r="OIO104" s="10"/>
      <c r="OIP104" s="10"/>
      <c r="OIQ104" s="10"/>
      <c r="OIR104" s="10"/>
      <c r="OIS104" s="10"/>
      <c r="OIT104" s="10"/>
      <c r="OIU104" s="10"/>
      <c r="OIV104" s="10"/>
      <c r="OIW104" s="10"/>
      <c r="OIX104" s="10"/>
      <c r="OIY104" s="10"/>
      <c r="OIZ104" s="10"/>
      <c r="OJA104" s="10"/>
      <c r="OJB104" s="10"/>
      <c r="OJC104" s="10"/>
      <c r="OJD104" s="10"/>
      <c r="OJE104" s="10"/>
      <c r="OJF104" s="10"/>
      <c r="OJG104" s="10"/>
      <c r="OJH104" s="10"/>
      <c r="OJI104" s="10"/>
      <c r="OJJ104" s="10"/>
      <c r="OJK104" s="10"/>
      <c r="OJL104" s="10"/>
      <c r="OJM104" s="10"/>
      <c r="OJN104" s="10"/>
      <c r="OJO104" s="10"/>
      <c r="OJP104" s="10"/>
      <c r="OJQ104" s="10"/>
      <c r="OJR104" s="10"/>
      <c r="OJS104" s="10"/>
      <c r="OJT104" s="10"/>
      <c r="OJU104" s="10"/>
      <c r="OJV104" s="10"/>
      <c r="OJW104" s="10"/>
      <c r="OJX104" s="10"/>
      <c r="OJY104" s="10"/>
      <c r="OJZ104" s="10"/>
      <c r="OKA104" s="10"/>
      <c r="OKB104" s="10"/>
      <c r="OKC104" s="10"/>
      <c r="OKD104" s="10"/>
      <c r="OKE104" s="10"/>
      <c r="OKF104" s="10"/>
      <c r="OKG104" s="10"/>
      <c r="OKH104" s="10"/>
      <c r="OKI104" s="10"/>
      <c r="OKJ104" s="10"/>
      <c r="OKK104" s="10"/>
      <c r="OKL104" s="10"/>
      <c r="OKM104" s="10"/>
      <c r="OKN104" s="10"/>
      <c r="OKO104" s="10"/>
      <c r="OKP104" s="10"/>
      <c r="OKQ104" s="10"/>
      <c r="OKR104" s="10"/>
      <c r="OKS104" s="10"/>
      <c r="OKT104" s="10"/>
      <c r="OKU104" s="10"/>
      <c r="OKV104" s="10"/>
      <c r="OKW104" s="10"/>
      <c r="OKX104" s="10"/>
      <c r="OKY104" s="10"/>
      <c r="OKZ104" s="10"/>
      <c r="OLA104" s="10"/>
      <c r="OLB104" s="10"/>
      <c r="OLC104" s="10"/>
      <c r="OLD104" s="10"/>
      <c r="OLE104" s="10"/>
      <c r="OLF104" s="10"/>
      <c r="OLG104" s="10"/>
      <c r="OLH104" s="10"/>
      <c r="OLI104" s="10"/>
      <c r="OLJ104" s="10"/>
      <c r="OLK104" s="10"/>
      <c r="OLL104" s="10"/>
      <c r="OLM104" s="10"/>
      <c r="OLN104" s="10"/>
      <c r="OLO104" s="10"/>
      <c r="OLP104" s="10"/>
      <c r="OLQ104" s="10"/>
      <c r="OLR104" s="10"/>
      <c r="OLS104" s="10"/>
      <c r="OLT104" s="10"/>
      <c r="OLU104" s="10"/>
      <c r="OLV104" s="10"/>
      <c r="OLW104" s="10"/>
      <c r="OLX104" s="10"/>
      <c r="OLY104" s="10"/>
      <c r="OLZ104" s="10"/>
      <c r="OMA104" s="10"/>
      <c r="OMB104" s="10"/>
      <c r="OMC104" s="10"/>
      <c r="OMD104" s="10"/>
      <c r="OME104" s="10"/>
      <c r="OMF104" s="10"/>
      <c r="OMG104" s="10"/>
      <c r="OMH104" s="10"/>
      <c r="OMI104" s="10"/>
      <c r="OMJ104" s="10"/>
      <c r="OMK104" s="10"/>
      <c r="OML104" s="10"/>
      <c r="OMM104" s="10"/>
      <c r="OMN104" s="10"/>
      <c r="OMO104" s="10"/>
      <c r="OMP104" s="10"/>
      <c r="OMQ104" s="10"/>
      <c r="OMR104" s="10"/>
      <c r="OMS104" s="10"/>
      <c r="OMT104" s="10"/>
      <c r="OMU104" s="10"/>
      <c r="OMV104" s="10"/>
      <c r="OMW104" s="10"/>
      <c r="OMX104" s="10"/>
      <c r="OMY104" s="10"/>
      <c r="OMZ104" s="10"/>
      <c r="ONA104" s="10"/>
      <c r="ONB104" s="10"/>
      <c r="ONC104" s="10"/>
      <c r="OND104" s="10"/>
      <c r="ONE104" s="10"/>
      <c r="ONF104" s="10"/>
      <c r="ONG104" s="10"/>
      <c r="ONH104" s="10"/>
      <c r="ONI104" s="10"/>
      <c r="ONJ104" s="10"/>
      <c r="ONK104" s="10"/>
      <c r="ONL104" s="10"/>
      <c r="ONM104" s="10"/>
      <c r="ONN104" s="10"/>
      <c r="ONO104" s="10"/>
      <c r="ONP104" s="10"/>
      <c r="ONQ104" s="10"/>
      <c r="ONR104" s="10"/>
      <c r="ONS104" s="10"/>
      <c r="ONT104" s="10"/>
      <c r="ONU104" s="10"/>
      <c r="ONV104" s="10"/>
      <c r="ONW104" s="10"/>
      <c r="ONX104" s="10"/>
      <c r="ONY104" s="10"/>
      <c r="ONZ104" s="10"/>
      <c r="OOA104" s="10"/>
      <c r="OOB104" s="10"/>
      <c r="OOC104" s="10"/>
      <c r="OOD104" s="10"/>
      <c r="OOE104" s="10"/>
      <c r="OOF104" s="10"/>
      <c r="OOG104" s="10"/>
      <c r="OOH104" s="10"/>
      <c r="OOI104" s="10"/>
      <c r="OOJ104" s="10"/>
      <c r="OOK104" s="10"/>
      <c r="OOL104" s="10"/>
      <c r="OOM104" s="10"/>
      <c r="OON104" s="10"/>
      <c r="OOO104" s="10"/>
      <c r="OOP104" s="10"/>
      <c r="OOQ104" s="10"/>
      <c r="OOR104" s="10"/>
      <c r="OOS104" s="10"/>
      <c r="OOT104" s="10"/>
      <c r="OOU104" s="10"/>
      <c r="OOV104" s="10"/>
      <c r="OOW104" s="10"/>
      <c r="OOX104" s="10"/>
      <c r="OOY104" s="10"/>
      <c r="OOZ104" s="10"/>
      <c r="OPA104" s="10"/>
      <c r="OPB104" s="10"/>
      <c r="OPC104" s="10"/>
      <c r="OPD104" s="10"/>
      <c r="OPE104" s="10"/>
      <c r="OPF104" s="10"/>
      <c r="OPG104" s="10"/>
      <c r="OPH104" s="10"/>
      <c r="OPI104" s="10"/>
      <c r="OPJ104" s="10"/>
      <c r="OPK104" s="10"/>
      <c r="OPL104" s="10"/>
      <c r="OPM104" s="10"/>
      <c r="OPN104" s="10"/>
      <c r="OPO104" s="10"/>
      <c r="OPP104" s="10"/>
      <c r="OPQ104" s="10"/>
      <c r="OPR104" s="10"/>
      <c r="OPS104" s="10"/>
      <c r="OPT104" s="10"/>
      <c r="OPU104" s="10"/>
      <c r="OPV104" s="10"/>
      <c r="OPW104" s="10"/>
      <c r="OPX104" s="10"/>
      <c r="OPY104" s="10"/>
      <c r="OPZ104" s="10"/>
      <c r="OQA104" s="10"/>
      <c r="OQB104" s="10"/>
      <c r="OQC104" s="10"/>
      <c r="OQD104" s="10"/>
      <c r="OQE104" s="10"/>
      <c r="OQF104" s="10"/>
      <c r="OQG104" s="10"/>
      <c r="OQH104" s="10"/>
      <c r="OQI104" s="10"/>
      <c r="OQJ104" s="10"/>
      <c r="OQK104" s="10"/>
      <c r="OQL104" s="10"/>
      <c r="OQM104" s="10"/>
      <c r="OQN104" s="10"/>
      <c r="OQO104" s="10"/>
      <c r="OQP104" s="10"/>
      <c r="OQQ104" s="10"/>
      <c r="OQR104" s="10"/>
      <c r="OQS104" s="10"/>
      <c r="OQT104" s="10"/>
      <c r="OQU104" s="10"/>
      <c r="OQV104" s="10"/>
      <c r="OQW104" s="10"/>
      <c r="OQX104" s="10"/>
      <c r="OQY104" s="10"/>
      <c r="OQZ104" s="10"/>
      <c r="ORA104" s="10"/>
      <c r="ORB104" s="10"/>
      <c r="ORC104" s="10"/>
      <c r="ORD104" s="10"/>
      <c r="ORE104" s="10"/>
      <c r="ORF104" s="10"/>
      <c r="ORG104" s="10"/>
      <c r="ORH104" s="10"/>
      <c r="ORI104" s="10"/>
      <c r="ORJ104" s="10"/>
      <c r="ORK104" s="10"/>
      <c r="ORL104" s="10"/>
      <c r="ORM104" s="10"/>
      <c r="ORN104" s="10"/>
      <c r="ORO104" s="10"/>
      <c r="ORP104" s="10"/>
      <c r="ORQ104" s="10"/>
      <c r="ORR104" s="10"/>
      <c r="ORS104" s="10"/>
      <c r="ORT104" s="10"/>
      <c r="ORU104" s="10"/>
      <c r="ORV104" s="10"/>
      <c r="ORW104" s="10"/>
      <c r="ORX104" s="10"/>
      <c r="ORY104" s="10"/>
      <c r="ORZ104" s="10"/>
      <c r="OSA104" s="10"/>
      <c r="OSB104" s="10"/>
      <c r="OSC104" s="10"/>
      <c r="OSD104" s="10"/>
      <c r="OSE104" s="10"/>
      <c r="OSF104" s="10"/>
      <c r="OSG104" s="10"/>
      <c r="OSH104" s="10"/>
      <c r="OSI104" s="10"/>
      <c r="OSJ104" s="10"/>
      <c r="OSK104" s="10"/>
      <c r="OSL104" s="10"/>
      <c r="OSM104" s="10"/>
      <c r="OSN104" s="10"/>
      <c r="OSO104" s="10"/>
      <c r="OSP104" s="10"/>
      <c r="OSQ104" s="10"/>
      <c r="OSR104" s="10"/>
      <c r="OSS104" s="10"/>
      <c r="OST104" s="10"/>
      <c r="OSU104" s="10"/>
      <c r="OSV104" s="10"/>
      <c r="OSW104" s="10"/>
      <c r="OSX104" s="10"/>
      <c r="OSY104" s="10"/>
      <c r="OSZ104" s="10"/>
      <c r="OTA104" s="10"/>
      <c r="OTB104" s="10"/>
      <c r="OTC104" s="10"/>
      <c r="OTD104" s="10"/>
      <c r="OTE104" s="10"/>
      <c r="OTF104" s="10"/>
      <c r="OTG104" s="10"/>
      <c r="OTH104" s="10"/>
      <c r="OTI104" s="10"/>
      <c r="OTJ104" s="10"/>
      <c r="OTK104" s="10"/>
      <c r="OTL104" s="10"/>
      <c r="OTM104" s="10"/>
      <c r="OTN104" s="10"/>
      <c r="OTO104" s="10"/>
      <c r="OTP104" s="10"/>
      <c r="OTQ104" s="10"/>
      <c r="OTR104" s="10"/>
      <c r="OTS104" s="10"/>
      <c r="OTT104" s="10"/>
      <c r="OTU104" s="10"/>
      <c r="OTV104" s="10"/>
      <c r="OTW104" s="10"/>
      <c r="OTX104" s="10"/>
      <c r="OTY104" s="10"/>
      <c r="OTZ104" s="10"/>
      <c r="OUA104" s="10"/>
      <c r="OUB104" s="10"/>
      <c r="OUC104" s="10"/>
      <c r="OUD104" s="10"/>
      <c r="OUE104" s="10"/>
      <c r="OUF104" s="10"/>
      <c r="OUG104" s="10"/>
      <c r="OUH104" s="10"/>
      <c r="OUI104" s="10"/>
      <c r="OUJ104" s="10"/>
      <c r="OUK104" s="10"/>
      <c r="OUL104" s="10"/>
      <c r="OUM104" s="10"/>
      <c r="OUN104" s="10"/>
      <c r="OUO104" s="10"/>
      <c r="OUP104" s="10"/>
      <c r="OUQ104" s="10"/>
      <c r="OUR104" s="10"/>
      <c r="OUS104" s="10"/>
      <c r="OUT104" s="10"/>
      <c r="OUU104" s="10"/>
      <c r="OUV104" s="10"/>
      <c r="OUW104" s="10"/>
      <c r="OUX104" s="10"/>
      <c r="OUY104" s="10"/>
      <c r="OUZ104" s="10"/>
      <c r="OVA104" s="10"/>
      <c r="OVB104" s="10"/>
      <c r="OVC104" s="10"/>
      <c r="OVD104" s="10"/>
      <c r="OVE104" s="10"/>
      <c r="OVF104" s="10"/>
      <c r="OVG104" s="10"/>
      <c r="OVH104" s="10"/>
      <c r="OVI104" s="10"/>
      <c r="OVJ104" s="10"/>
      <c r="OVK104" s="10"/>
      <c r="OVL104" s="10"/>
      <c r="OVM104" s="10"/>
      <c r="OVN104" s="10"/>
      <c r="OVO104" s="10"/>
      <c r="OVP104" s="10"/>
      <c r="OVQ104" s="10"/>
      <c r="OVR104" s="10"/>
      <c r="OVS104" s="10"/>
      <c r="OVT104" s="10"/>
      <c r="OVU104" s="10"/>
      <c r="OVV104" s="10"/>
      <c r="OVW104" s="10"/>
      <c r="OVX104" s="10"/>
      <c r="OVY104" s="10"/>
      <c r="OVZ104" s="10"/>
      <c r="OWA104" s="10"/>
      <c r="OWB104" s="10"/>
      <c r="OWC104" s="10"/>
      <c r="OWD104" s="10"/>
      <c r="OWE104" s="10"/>
      <c r="OWF104" s="10"/>
      <c r="OWG104" s="10"/>
      <c r="OWH104" s="10"/>
      <c r="OWI104" s="10"/>
      <c r="OWJ104" s="10"/>
      <c r="OWK104" s="10"/>
      <c r="OWL104" s="10"/>
      <c r="OWM104" s="10"/>
      <c r="OWN104" s="10"/>
      <c r="OWO104" s="10"/>
      <c r="OWP104" s="10"/>
      <c r="OWQ104" s="10"/>
      <c r="OWR104" s="10"/>
      <c r="OWS104" s="10"/>
      <c r="OWT104" s="10"/>
      <c r="OWU104" s="10"/>
      <c r="OWV104" s="10"/>
      <c r="OWW104" s="10"/>
      <c r="OWX104" s="10"/>
      <c r="OWY104" s="10"/>
      <c r="OWZ104" s="10"/>
      <c r="OXA104" s="10"/>
      <c r="OXB104" s="10"/>
      <c r="OXC104" s="10"/>
      <c r="OXD104" s="10"/>
      <c r="OXE104" s="10"/>
      <c r="OXF104" s="10"/>
      <c r="OXG104" s="10"/>
      <c r="OXH104" s="10"/>
      <c r="OXI104" s="10"/>
      <c r="OXJ104" s="10"/>
      <c r="OXK104" s="10"/>
      <c r="OXL104" s="10"/>
      <c r="OXM104" s="10"/>
      <c r="OXN104" s="10"/>
      <c r="OXO104" s="10"/>
      <c r="OXP104" s="10"/>
      <c r="OXQ104" s="10"/>
      <c r="OXR104" s="10"/>
      <c r="OXS104" s="10"/>
      <c r="OXT104" s="10"/>
      <c r="OXU104" s="10"/>
      <c r="OXV104" s="10"/>
      <c r="OXW104" s="10"/>
      <c r="OXX104" s="10"/>
      <c r="OXY104" s="10"/>
      <c r="OXZ104" s="10"/>
      <c r="OYA104" s="10"/>
      <c r="OYB104" s="10"/>
      <c r="OYC104" s="10"/>
      <c r="OYD104" s="10"/>
      <c r="OYE104" s="10"/>
      <c r="OYF104" s="10"/>
      <c r="OYG104" s="10"/>
      <c r="OYH104" s="10"/>
      <c r="OYI104" s="10"/>
      <c r="OYJ104" s="10"/>
      <c r="OYK104" s="10"/>
      <c r="OYL104" s="10"/>
      <c r="OYM104" s="10"/>
      <c r="OYN104" s="10"/>
      <c r="OYO104" s="10"/>
      <c r="OYP104" s="10"/>
      <c r="OYQ104" s="10"/>
      <c r="OYR104" s="10"/>
      <c r="OYS104" s="10"/>
      <c r="OYT104" s="10"/>
      <c r="OYU104" s="10"/>
      <c r="OYV104" s="10"/>
      <c r="OYW104" s="10"/>
      <c r="OYX104" s="10"/>
      <c r="OYY104" s="10"/>
      <c r="OYZ104" s="10"/>
      <c r="OZA104" s="10"/>
      <c r="OZB104" s="10"/>
      <c r="OZC104" s="10"/>
      <c r="OZD104" s="10"/>
      <c r="OZE104" s="10"/>
      <c r="OZF104" s="10"/>
      <c r="OZG104" s="10"/>
      <c r="OZH104" s="10"/>
      <c r="OZI104" s="10"/>
      <c r="OZJ104" s="10"/>
      <c r="OZK104" s="10"/>
      <c r="OZL104" s="10"/>
      <c r="OZM104" s="10"/>
      <c r="OZN104" s="10"/>
      <c r="OZO104" s="10"/>
      <c r="OZP104" s="10"/>
      <c r="OZQ104" s="10"/>
      <c r="OZR104" s="10"/>
      <c r="OZS104" s="10"/>
      <c r="OZT104" s="10"/>
      <c r="OZU104" s="10"/>
      <c r="OZV104" s="10"/>
      <c r="OZW104" s="10"/>
      <c r="OZX104" s="10"/>
      <c r="OZY104" s="10"/>
      <c r="OZZ104" s="10"/>
      <c r="PAA104" s="10"/>
      <c r="PAB104" s="10"/>
      <c r="PAC104" s="10"/>
      <c r="PAD104" s="10"/>
      <c r="PAE104" s="10"/>
      <c r="PAF104" s="10"/>
      <c r="PAG104" s="10"/>
      <c r="PAH104" s="10"/>
      <c r="PAI104" s="10"/>
      <c r="PAJ104" s="10"/>
      <c r="PAK104" s="10"/>
      <c r="PAL104" s="10"/>
      <c r="PAM104" s="10"/>
      <c r="PAN104" s="10"/>
      <c r="PAO104" s="10"/>
      <c r="PAP104" s="10"/>
      <c r="PAQ104" s="10"/>
      <c r="PAR104" s="10"/>
      <c r="PAS104" s="10"/>
      <c r="PAT104" s="10"/>
      <c r="PAU104" s="10"/>
      <c r="PAV104" s="10"/>
      <c r="PAW104" s="10"/>
      <c r="PAX104" s="10"/>
      <c r="PAY104" s="10"/>
      <c r="PAZ104" s="10"/>
      <c r="PBA104" s="10"/>
      <c r="PBB104" s="10"/>
      <c r="PBC104" s="10"/>
      <c r="PBD104" s="10"/>
      <c r="PBE104" s="10"/>
      <c r="PBF104" s="10"/>
      <c r="PBG104" s="10"/>
      <c r="PBH104" s="10"/>
      <c r="PBI104" s="10"/>
      <c r="PBJ104" s="10"/>
      <c r="PBK104" s="10"/>
      <c r="PBL104" s="10"/>
      <c r="PBM104" s="10"/>
      <c r="PBN104" s="10"/>
      <c r="PBO104" s="10"/>
      <c r="PBP104" s="10"/>
      <c r="PBQ104" s="10"/>
      <c r="PBR104" s="10"/>
      <c r="PBS104" s="10"/>
      <c r="PBT104" s="10"/>
      <c r="PBU104" s="10"/>
      <c r="PBV104" s="10"/>
      <c r="PBW104" s="10"/>
      <c r="PBX104" s="10"/>
      <c r="PBY104" s="10"/>
      <c r="PBZ104" s="10"/>
      <c r="PCA104" s="10"/>
      <c r="PCB104" s="10"/>
      <c r="PCC104" s="10"/>
      <c r="PCD104" s="10"/>
      <c r="PCE104" s="10"/>
      <c r="PCF104" s="10"/>
      <c r="PCG104" s="10"/>
      <c r="PCH104" s="10"/>
      <c r="PCI104" s="10"/>
      <c r="PCJ104" s="10"/>
      <c r="PCK104" s="10"/>
      <c r="PCL104" s="10"/>
      <c r="PCM104" s="10"/>
      <c r="PCN104" s="10"/>
      <c r="PCO104" s="10"/>
      <c r="PCP104" s="10"/>
      <c r="PCQ104" s="10"/>
      <c r="PCR104" s="10"/>
      <c r="PCS104" s="10"/>
      <c r="PCT104" s="10"/>
      <c r="PCU104" s="10"/>
      <c r="PCV104" s="10"/>
      <c r="PCW104" s="10"/>
      <c r="PCX104" s="10"/>
      <c r="PCY104" s="10"/>
      <c r="PCZ104" s="10"/>
      <c r="PDA104" s="10"/>
      <c r="PDB104" s="10"/>
      <c r="PDC104" s="10"/>
      <c r="PDD104" s="10"/>
      <c r="PDE104" s="10"/>
      <c r="PDF104" s="10"/>
      <c r="PDG104" s="10"/>
      <c r="PDH104" s="10"/>
      <c r="PDI104" s="10"/>
      <c r="PDJ104" s="10"/>
      <c r="PDK104" s="10"/>
      <c r="PDL104" s="10"/>
      <c r="PDM104" s="10"/>
      <c r="PDN104" s="10"/>
      <c r="PDO104" s="10"/>
      <c r="PDP104" s="10"/>
      <c r="PDQ104" s="10"/>
      <c r="PDR104" s="10"/>
      <c r="PDS104" s="10"/>
      <c r="PDT104" s="10"/>
      <c r="PDU104" s="10"/>
      <c r="PDV104" s="10"/>
      <c r="PDW104" s="10"/>
      <c r="PDX104" s="10"/>
      <c r="PDY104" s="10"/>
      <c r="PDZ104" s="10"/>
      <c r="PEA104" s="10"/>
      <c r="PEB104" s="10"/>
      <c r="PEC104" s="10"/>
      <c r="PED104" s="10"/>
      <c r="PEE104" s="10"/>
      <c r="PEF104" s="10"/>
      <c r="PEG104" s="10"/>
      <c r="PEH104" s="10"/>
      <c r="PEI104" s="10"/>
      <c r="PEJ104" s="10"/>
      <c r="PEK104" s="10"/>
      <c r="PEL104" s="10"/>
      <c r="PEM104" s="10"/>
      <c r="PEN104" s="10"/>
      <c r="PEO104" s="10"/>
      <c r="PEP104" s="10"/>
      <c r="PEQ104" s="10"/>
      <c r="PER104" s="10"/>
      <c r="PES104" s="10"/>
      <c r="PET104" s="10"/>
      <c r="PEU104" s="10"/>
      <c r="PEV104" s="10"/>
      <c r="PEW104" s="10"/>
      <c r="PEX104" s="10"/>
      <c r="PEY104" s="10"/>
      <c r="PEZ104" s="10"/>
      <c r="PFA104" s="10"/>
      <c r="PFB104" s="10"/>
      <c r="PFC104" s="10"/>
      <c r="PFD104" s="10"/>
      <c r="PFE104" s="10"/>
      <c r="PFF104" s="10"/>
      <c r="PFG104" s="10"/>
      <c r="PFH104" s="10"/>
      <c r="PFI104" s="10"/>
      <c r="PFJ104" s="10"/>
      <c r="PFK104" s="10"/>
      <c r="PFL104" s="10"/>
      <c r="PFM104" s="10"/>
      <c r="PFN104" s="10"/>
      <c r="PFO104" s="10"/>
      <c r="PFP104" s="10"/>
      <c r="PFQ104" s="10"/>
      <c r="PFR104" s="10"/>
      <c r="PFS104" s="10"/>
      <c r="PFT104" s="10"/>
      <c r="PFU104" s="10"/>
      <c r="PFV104" s="10"/>
      <c r="PFW104" s="10"/>
      <c r="PFX104" s="10"/>
      <c r="PFY104" s="10"/>
      <c r="PFZ104" s="10"/>
      <c r="PGA104" s="10"/>
      <c r="PGB104" s="10"/>
      <c r="PGC104" s="10"/>
      <c r="PGD104" s="10"/>
      <c r="PGE104" s="10"/>
      <c r="PGF104" s="10"/>
      <c r="PGG104" s="10"/>
      <c r="PGH104" s="10"/>
      <c r="PGI104" s="10"/>
      <c r="PGJ104" s="10"/>
      <c r="PGK104" s="10"/>
      <c r="PGL104" s="10"/>
      <c r="PGM104" s="10"/>
      <c r="PGN104" s="10"/>
      <c r="PGO104" s="10"/>
      <c r="PGP104" s="10"/>
      <c r="PGQ104" s="10"/>
      <c r="PGR104" s="10"/>
      <c r="PGS104" s="10"/>
      <c r="PGT104" s="10"/>
      <c r="PGU104" s="10"/>
      <c r="PGV104" s="10"/>
      <c r="PGW104" s="10"/>
      <c r="PGX104" s="10"/>
      <c r="PGY104" s="10"/>
      <c r="PGZ104" s="10"/>
      <c r="PHA104" s="10"/>
      <c r="PHB104" s="10"/>
      <c r="PHC104" s="10"/>
      <c r="PHD104" s="10"/>
      <c r="PHE104" s="10"/>
      <c r="PHF104" s="10"/>
      <c r="PHG104" s="10"/>
      <c r="PHH104" s="10"/>
      <c r="PHI104" s="10"/>
      <c r="PHJ104" s="10"/>
      <c r="PHK104" s="10"/>
      <c r="PHL104" s="10"/>
      <c r="PHM104" s="10"/>
      <c r="PHN104" s="10"/>
      <c r="PHO104" s="10"/>
      <c r="PHP104" s="10"/>
      <c r="PHQ104" s="10"/>
      <c r="PHR104" s="10"/>
      <c r="PHS104" s="10"/>
      <c r="PHT104" s="10"/>
      <c r="PHU104" s="10"/>
      <c r="PHV104" s="10"/>
      <c r="PHW104" s="10"/>
      <c r="PHX104" s="10"/>
      <c r="PHY104" s="10"/>
      <c r="PHZ104" s="10"/>
      <c r="PIA104" s="10"/>
      <c r="PIB104" s="10"/>
      <c r="PIC104" s="10"/>
      <c r="PID104" s="10"/>
      <c r="PIE104" s="10"/>
      <c r="PIF104" s="10"/>
      <c r="PIG104" s="10"/>
      <c r="PIH104" s="10"/>
      <c r="PII104" s="10"/>
      <c r="PIJ104" s="10"/>
      <c r="PIK104" s="10"/>
      <c r="PIL104" s="10"/>
      <c r="PIM104" s="10"/>
      <c r="PIN104" s="10"/>
      <c r="PIO104" s="10"/>
      <c r="PIP104" s="10"/>
      <c r="PIQ104" s="10"/>
      <c r="PIR104" s="10"/>
      <c r="PIS104" s="10"/>
      <c r="PIT104" s="10"/>
      <c r="PIU104" s="10"/>
      <c r="PIV104" s="10"/>
      <c r="PIW104" s="10"/>
      <c r="PIX104" s="10"/>
      <c r="PIY104" s="10"/>
      <c r="PIZ104" s="10"/>
      <c r="PJA104" s="10"/>
      <c r="PJB104" s="10"/>
      <c r="PJC104" s="10"/>
      <c r="PJD104" s="10"/>
      <c r="PJE104" s="10"/>
      <c r="PJF104" s="10"/>
      <c r="PJG104" s="10"/>
      <c r="PJH104" s="10"/>
      <c r="PJI104" s="10"/>
      <c r="PJJ104" s="10"/>
      <c r="PJK104" s="10"/>
      <c r="PJL104" s="10"/>
      <c r="PJM104" s="10"/>
      <c r="PJN104" s="10"/>
      <c r="PJO104" s="10"/>
      <c r="PJP104" s="10"/>
      <c r="PJQ104" s="10"/>
      <c r="PJR104" s="10"/>
      <c r="PJS104" s="10"/>
      <c r="PJT104" s="10"/>
      <c r="PJU104" s="10"/>
      <c r="PJV104" s="10"/>
      <c r="PJW104" s="10"/>
      <c r="PJX104" s="10"/>
      <c r="PJY104" s="10"/>
      <c r="PJZ104" s="10"/>
      <c r="PKA104" s="10"/>
      <c r="PKB104" s="10"/>
      <c r="PKC104" s="10"/>
      <c r="PKD104" s="10"/>
      <c r="PKE104" s="10"/>
      <c r="PKF104" s="10"/>
      <c r="PKG104" s="10"/>
      <c r="PKH104" s="10"/>
      <c r="PKI104" s="10"/>
      <c r="PKJ104" s="10"/>
      <c r="PKK104" s="10"/>
      <c r="PKL104" s="10"/>
      <c r="PKM104" s="10"/>
      <c r="PKN104" s="10"/>
      <c r="PKO104" s="10"/>
      <c r="PKP104" s="10"/>
      <c r="PKQ104" s="10"/>
      <c r="PKR104" s="10"/>
      <c r="PKS104" s="10"/>
      <c r="PKT104" s="10"/>
      <c r="PKU104" s="10"/>
      <c r="PKV104" s="10"/>
      <c r="PKW104" s="10"/>
      <c r="PKX104" s="10"/>
      <c r="PKY104" s="10"/>
      <c r="PKZ104" s="10"/>
      <c r="PLA104" s="10"/>
      <c r="PLB104" s="10"/>
      <c r="PLC104" s="10"/>
      <c r="PLD104" s="10"/>
      <c r="PLE104" s="10"/>
      <c r="PLF104" s="10"/>
      <c r="PLG104" s="10"/>
      <c r="PLH104" s="10"/>
      <c r="PLI104" s="10"/>
      <c r="PLJ104" s="10"/>
      <c r="PLK104" s="10"/>
      <c r="PLL104" s="10"/>
      <c r="PLM104" s="10"/>
      <c r="PLN104" s="10"/>
      <c r="PLO104" s="10"/>
      <c r="PLP104" s="10"/>
      <c r="PLQ104" s="10"/>
      <c r="PLR104" s="10"/>
      <c r="PLS104" s="10"/>
      <c r="PLT104" s="10"/>
      <c r="PLU104" s="10"/>
      <c r="PLV104" s="10"/>
      <c r="PLW104" s="10"/>
      <c r="PLX104" s="10"/>
      <c r="PLY104" s="10"/>
      <c r="PLZ104" s="10"/>
      <c r="PMA104" s="10"/>
      <c r="PMB104" s="10"/>
      <c r="PMC104" s="10"/>
      <c r="PMD104" s="10"/>
      <c r="PME104" s="10"/>
      <c r="PMF104" s="10"/>
      <c r="PMG104" s="10"/>
      <c r="PMH104" s="10"/>
      <c r="PMI104" s="10"/>
      <c r="PMJ104" s="10"/>
      <c r="PMK104" s="10"/>
      <c r="PML104" s="10"/>
      <c r="PMM104" s="10"/>
      <c r="PMN104" s="10"/>
      <c r="PMO104" s="10"/>
      <c r="PMP104" s="10"/>
      <c r="PMQ104" s="10"/>
      <c r="PMR104" s="10"/>
      <c r="PMS104" s="10"/>
      <c r="PMT104" s="10"/>
      <c r="PMU104" s="10"/>
      <c r="PMV104" s="10"/>
      <c r="PMW104" s="10"/>
      <c r="PMX104" s="10"/>
      <c r="PMY104" s="10"/>
      <c r="PMZ104" s="10"/>
      <c r="PNA104" s="10"/>
      <c r="PNB104" s="10"/>
      <c r="PNC104" s="10"/>
      <c r="PND104" s="10"/>
      <c r="PNE104" s="10"/>
      <c r="PNF104" s="10"/>
      <c r="PNG104" s="10"/>
      <c r="PNH104" s="10"/>
      <c r="PNI104" s="10"/>
      <c r="PNJ104" s="10"/>
      <c r="PNK104" s="10"/>
      <c r="PNL104" s="10"/>
      <c r="PNM104" s="10"/>
      <c r="PNN104" s="10"/>
      <c r="PNO104" s="10"/>
      <c r="PNP104" s="10"/>
      <c r="PNQ104" s="10"/>
      <c r="PNR104" s="10"/>
      <c r="PNS104" s="10"/>
      <c r="PNT104" s="10"/>
      <c r="PNU104" s="10"/>
      <c r="PNV104" s="10"/>
      <c r="PNW104" s="10"/>
      <c r="PNX104" s="10"/>
      <c r="PNY104" s="10"/>
      <c r="PNZ104" s="10"/>
      <c r="POA104" s="10"/>
      <c r="POB104" s="10"/>
      <c r="POC104" s="10"/>
      <c r="POD104" s="10"/>
      <c r="POE104" s="10"/>
      <c r="POF104" s="10"/>
      <c r="POG104" s="10"/>
      <c r="POH104" s="10"/>
      <c r="POI104" s="10"/>
      <c r="POJ104" s="10"/>
      <c r="POK104" s="10"/>
      <c r="POL104" s="10"/>
      <c r="POM104" s="10"/>
      <c r="PON104" s="10"/>
      <c r="POO104" s="10"/>
      <c r="POP104" s="10"/>
      <c r="POQ104" s="10"/>
      <c r="POR104" s="10"/>
      <c r="POS104" s="10"/>
      <c r="POT104" s="10"/>
      <c r="POU104" s="10"/>
      <c r="POV104" s="10"/>
      <c r="POW104" s="10"/>
      <c r="POX104" s="10"/>
      <c r="POY104" s="10"/>
      <c r="POZ104" s="10"/>
      <c r="PPA104" s="10"/>
      <c r="PPB104" s="10"/>
      <c r="PPC104" s="10"/>
      <c r="PPD104" s="10"/>
      <c r="PPE104" s="10"/>
      <c r="PPF104" s="10"/>
      <c r="PPG104" s="10"/>
      <c r="PPH104" s="10"/>
      <c r="PPI104" s="10"/>
      <c r="PPJ104" s="10"/>
      <c r="PPK104" s="10"/>
      <c r="PPL104" s="10"/>
      <c r="PPM104" s="10"/>
      <c r="PPN104" s="10"/>
      <c r="PPO104" s="10"/>
      <c r="PPP104" s="10"/>
      <c r="PPQ104" s="10"/>
      <c r="PPR104" s="10"/>
      <c r="PPS104" s="10"/>
      <c r="PPT104" s="10"/>
      <c r="PPU104" s="10"/>
      <c r="PPV104" s="10"/>
      <c r="PPW104" s="10"/>
      <c r="PPX104" s="10"/>
      <c r="PPY104" s="10"/>
      <c r="PPZ104" s="10"/>
      <c r="PQA104" s="10"/>
      <c r="PQB104" s="10"/>
      <c r="PQC104" s="10"/>
      <c r="PQD104" s="10"/>
      <c r="PQE104" s="10"/>
      <c r="PQF104" s="10"/>
      <c r="PQG104" s="10"/>
      <c r="PQH104" s="10"/>
      <c r="PQI104" s="10"/>
      <c r="PQJ104" s="10"/>
      <c r="PQK104" s="10"/>
      <c r="PQL104" s="10"/>
      <c r="PQM104" s="10"/>
      <c r="PQN104" s="10"/>
      <c r="PQO104" s="10"/>
      <c r="PQP104" s="10"/>
      <c r="PQQ104" s="10"/>
      <c r="PQR104" s="10"/>
      <c r="PQS104" s="10"/>
      <c r="PQT104" s="10"/>
      <c r="PQU104" s="10"/>
      <c r="PQV104" s="10"/>
      <c r="PQW104" s="10"/>
      <c r="PQX104" s="10"/>
      <c r="PQY104" s="10"/>
      <c r="PQZ104" s="10"/>
      <c r="PRA104" s="10"/>
      <c r="PRB104" s="10"/>
      <c r="PRC104" s="10"/>
      <c r="PRD104" s="10"/>
      <c r="PRE104" s="10"/>
      <c r="PRF104" s="10"/>
      <c r="PRG104" s="10"/>
      <c r="PRH104" s="10"/>
      <c r="PRI104" s="10"/>
      <c r="PRJ104" s="10"/>
      <c r="PRK104" s="10"/>
      <c r="PRL104" s="10"/>
      <c r="PRM104" s="10"/>
      <c r="PRN104" s="10"/>
      <c r="PRO104" s="10"/>
      <c r="PRP104" s="10"/>
      <c r="PRQ104" s="10"/>
      <c r="PRR104" s="10"/>
      <c r="PRS104" s="10"/>
      <c r="PRT104" s="10"/>
      <c r="PRU104" s="10"/>
      <c r="PRV104" s="10"/>
      <c r="PRW104" s="10"/>
      <c r="PRX104" s="10"/>
      <c r="PRY104" s="10"/>
      <c r="PRZ104" s="10"/>
      <c r="PSA104" s="10"/>
      <c r="PSB104" s="10"/>
      <c r="PSC104" s="10"/>
      <c r="PSD104" s="10"/>
      <c r="PSE104" s="10"/>
      <c r="PSF104" s="10"/>
      <c r="PSG104" s="10"/>
      <c r="PSH104" s="10"/>
      <c r="PSI104" s="10"/>
      <c r="PSJ104" s="10"/>
      <c r="PSK104" s="10"/>
      <c r="PSL104" s="10"/>
      <c r="PSM104" s="10"/>
      <c r="PSN104" s="10"/>
      <c r="PSO104" s="10"/>
      <c r="PSP104" s="10"/>
      <c r="PSQ104" s="10"/>
      <c r="PSR104" s="10"/>
      <c r="PSS104" s="10"/>
      <c r="PST104" s="10"/>
      <c r="PSU104" s="10"/>
      <c r="PSV104" s="10"/>
      <c r="PSW104" s="10"/>
      <c r="PSX104" s="10"/>
      <c r="PSY104" s="10"/>
      <c r="PSZ104" s="10"/>
      <c r="PTA104" s="10"/>
      <c r="PTB104" s="10"/>
      <c r="PTC104" s="10"/>
      <c r="PTD104" s="10"/>
      <c r="PTE104" s="10"/>
      <c r="PTF104" s="10"/>
      <c r="PTG104" s="10"/>
      <c r="PTH104" s="10"/>
      <c r="PTI104" s="10"/>
      <c r="PTJ104" s="10"/>
      <c r="PTK104" s="10"/>
      <c r="PTL104" s="10"/>
      <c r="PTM104" s="10"/>
      <c r="PTN104" s="10"/>
      <c r="PTO104" s="10"/>
      <c r="PTP104" s="10"/>
      <c r="PTQ104" s="10"/>
      <c r="PTR104" s="10"/>
      <c r="PTS104" s="10"/>
      <c r="PTT104" s="10"/>
      <c r="PTU104" s="10"/>
      <c r="PTV104" s="10"/>
      <c r="PTW104" s="10"/>
      <c r="PTX104" s="10"/>
      <c r="PTY104" s="10"/>
      <c r="PTZ104" s="10"/>
      <c r="PUA104" s="10"/>
      <c r="PUB104" s="10"/>
      <c r="PUC104" s="10"/>
      <c r="PUD104" s="10"/>
      <c r="PUE104" s="10"/>
      <c r="PUF104" s="10"/>
      <c r="PUG104" s="10"/>
      <c r="PUH104" s="10"/>
      <c r="PUI104" s="10"/>
      <c r="PUJ104" s="10"/>
      <c r="PUK104" s="10"/>
      <c r="PUL104" s="10"/>
      <c r="PUM104" s="10"/>
      <c r="PUN104" s="10"/>
      <c r="PUO104" s="10"/>
      <c r="PUP104" s="10"/>
      <c r="PUQ104" s="10"/>
      <c r="PUR104" s="10"/>
      <c r="PUS104" s="10"/>
      <c r="PUT104" s="10"/>
      <c r="PUU104" s="10"/>
      <c r="PUV104" s="10"/>
      <c r="PUW104" s="10"/>
      <c r="PUX104" s="10"/>
      <c r="PUY104" s="10"/>
      <c r="PUZ104" s="10"/>
      <c r="PVA104" s="10"/>
      <c r="PVB104" s="10"/>
      <c r="PVC104" s="10"/>
      <c r="PVD104" s="10"/>
      <c r="PVE104" s="10"/>
      <c r="PVF104" s="10"/>
      <c r="PVG104" s="10"/>
      <c r="PVH104" s="10"/>
      <c r="PVI104" s="10"/>
      <c r="PVJ104" s="10"/>
      <c r="PVK104" s="10"/>
      <c r="PVL104" s="10"/>
      <c r="PVM104" s="10"/>
      <c r="PVN104" s="10"/>
      <c r="PVO104" s="10"/>
      <c r="PVP104" s="10"/>
      <c r="PVQ104" s="10"/>
      <c r="PVR104" s="10"/>
      <c r="PVS104" s="10"/>
      <c r="PVT104" s="10"/>
      <c r="PVU104" s="10"/>
      <c r="PVV104" s="10"/>
      <c r="PVW104" s="10"/>
      <c r="PVX104" s="10"/>
      <c r="PVY104" s="10"/>
      <c r="PVZ104" s="10"/>
      <c r="PWA104" s="10"/>
      <c r="PWB104" s="10"/>
      <c r="PWC104" s="10"/>
      <c r="PWD104" s="10"/>
      <c r="PWE104" s="10"/>
      <c r="PWF104" s="10"/>
      <c r="PWG104" s="10"/>
      <c r="PWH104" s="10"/>
      <c r="PWI104" s="10"/>
      <c r="PWJ104" s="10"/>
      <c r="PWK104" s="10"/>
      <c r="PWL104" s="10"/>
      <c r="PWM104" s="10"/>
      <c r="PWN104" s="10"/>
      <c r="PWO104" s="10"/>
      <c r="PWP104" s="10"/>
      <c r="PWQ104" s="10"/>
      <c r="PWR104" s="10"/>
      <c r="PWS104" s="10"/>
      <c r="PWT104" s="10"/>
      <c r="PWU104" s="10"/>
      <c r="PWV104" s="10"/>
      <c r="PWW104" s="10"/>
      <c r="PWX104" s="10"/>
      <c r="PWY104" s="10"/>
      <c r="PWZ104" s="10"/>
      <c r="PXA104" s="10"/>
      <c r="PXB104" s="10"/>
      <c r="PXC104" s="10"/>
      <c r="PXD104" s="10"/>
      <c r="PXE104" s="10"/>
      <c r="PXF104" s="10"/>
      <c r="PXG104" s="10"/>
      <c r="PXH104" s="10"/>
      <c r="PXI104" s="10"/>
      <c r="PXJ104" s="10"/>
      <c r="PXK104" s="10"/>
      <c r="PXL104" s="10"/>
      <c r="PXM104" s="10"/>
      <c r="PXN104" s="10"/>
      <c r="PXO104" s="10"/>
      <c r="PXP104" s="10"/>
      <c r="PXQ104" s="10"/>
      <c r="PXR104" s="10"/>
      <c r="PXS104" s="10"/>
      <c r="PXT104" s="10"/>
      <c r="PXU104" s="10"/>
      <c r="PXV104" s="10"/>
      <c r="PXW104" s="10"/>
      <c r="PXX104" s="10"/>
      <c r="PXY104" s="10"/>
      <c r="PXZ104" s="10"/>
      <c r="PYA104" s="10"/>
      <c r="PYB104" s="10"/>
      <c r="PYC104" s="10"/>
      <c r="PYD104" s="10"/>
      <c r="PYE104" s="10"/>
      <c r="PYF104" s="10"/>
      <c r="PYG104" s="10"/>
      <c r="PYH104" s="10"/>
      <c r="PYI104" s="10"/>
      <c r="PYJ104" s="10"/>
      <c r="PYK104" s="10"/>
      <c r="PYL104" s="10"/>
      <c r="PYM104" s="10"/>
      <c r="PYN104" s="10"/>
      <c r="PYO104" s="10"/>
      <c r="PYP104" s="10"/>
      <c r="PYQ104" s="10"/>
      <c r="PYR104" s="10"/>
      <c r="PYS104" s="10"/>
      <c r="PYT104" s="10"/>
      <c r="PYU104" s="10"/>
      <c r="PYV104" s="10"/>
      <c r="PYW104" s="10"/>
      <c r="PYX104" s="10"/>
      <c r="PYY104" s="10"/>
      <c r="PYZ104" s="10"/>
      <c r="PZA104" s="10"/>
      <c r="PZB104" s="10"/>
      <c r="PZC104" s="10"/>
      <c r="PZD104" s="10"/>
      <c r="PZE104" s="10"/>
      <c r="PZF104" s="10"/>
      <c r="PZG104" s="10"/>
      <c r="PZH104" s="10"/>
      <c r="PZI104" s="10"/>
      <c r="PZJ104" s="10"/>
      <c r="PZK104" s="10"/>
      <c r="PZL104" s="10"/>
      <c r="PZM104" s="10"/>
      <c r="PZN104" s="10"/>
      <c r="PZO104" s="10"/>
      <c r="PZP104" s="10"/>
      <c r="PZQ104" s="10"/>
      <c r="PZR104" s="10"/>
      <c r="PZS104" s="10"/>
      <c r="PZT104" s="10"/>
      <c r="PZU104" s="10"/>
      <c r="PZV104" s="10"/>
      <c r="PZW104" s="10"/>
      <c r="PZX104" s="10"/>
      <c r="PZY104" s="10"/>
      <c r="PZZ104" s="10"/>
      <c r="QAA104" s="10"/>
      <c r="QAB104" s="10"/>
      <c r="QAC104" s="10"/>
      <c r="QAD104" s="10"/>
      <c r="QAE104" s="10"/>
      <c r="QAF104" s="10"/>
      <c r="QAG104" s="10"/>
      <c r="QAH104" s="10"/>
      <c r="QAI104" s="10"/>
      <c r="QAJ104" s="10"/>
      <c r="QAK104" s="10"/>
      <c r="QAL104" s="10"/>
      <c r="QAM104" s="10"/>
      <c r="QAN104" s="10"/>
      <c r="QAO104" s="10"/>
      <c r="QAP104" s="10"/>
      <c r="QAQ104" s="10"/>
      <c r="QAR104" s="10"/>
      <c r="QAS104" s="10"/>
      <c r="QAT104" s="10"/>
      <c r="QAU104" s="10"/>
      <c r="QAV104" s="10"/>
      <c r="QAW104" s="10"/>
      <c r="QAX104" s="10"/>
      <c r="QAY104" s="10"/>
      <c r="QAZ104" s="10"/>
      <c r="QBA104" s="10"/>
      <c r="QBB104" s="10"/>
      <c r="QBC104" s="10"/>
      <c r="QBD104" s="10"/>
      <c r="QBE104" s="10"/>
      <c r="QBF104" s="10"/>
      <c r="QBG104" s="10"/>
      <c r="QBH104" s="10"/>
      <c r="QBI104" s="10"/>
      <c r="QBJ104" s="10"/>
      <c r="QBK104" s="10"/>
      <c r="QBL104" s="10"/>
      <c r="QBM104" s="10"/>
      <c r="QBN104" s="10"/>
      <c r="QBO104" s="10"/>
      <c r="QBP104" s="10"/>
      <c r="QBQ104" s="10"/>
      <c r="QBR104" s="10"/>
      <c r="QBS104" s="10"/>
      <c r="QBT104" s="10"/>
      <c r="QBU104" s="10"/>
      <c r="QBV104" s="10"/>
      <c r="QBW104" s="10"/>
      <c r="QBX104" s="10"/>
      <c r="QBY104" s="10"/>
      <c r="QBZ104" s="10"/>
      <c r="QCA104" s="10"/>
      <c r="QCB104" s="10"/>
      <c r="QCC104" s="10"/>
      <c r="QCD104" s="10"/>
      <c r="QCE104" s="10"/>
      <c r="QCF104" s="10"/>
      <c r="QCG104" s="10"/>
      <c r="QCH104" s="10"/>
      <c r="QCI104" s="10"/>
      <c r="QCJ104" s="10"/>
      <c r="QCK104" s="10"/>
      <c r="QCL104" s="10"/>
      <c r="QCM104" s="10"/>
      <c r="QCN104" s="10"/>
      <c r="QCO104" s="10"/>
      <c r="QCP104" s="10"/>
      <c r="QCQ104" s="10"/>
      <c r="QCR104" s="10"/>
      <c r="QCS104" s="10"/>
      <c r="QCT104" s="10"/>
      <c r="QCU104" s="10"/>
      <c r="QCV104" s="10"/>
      <c r="QCW104" s="10"/>
      <c r="QCX104" s="10"/>
      <c r="QCY104" s="10"/>
      <c r="QCZ104" s="10"/>
      <c r="QDA104" s="10"/>
      <c r="QDB104" s="10"/>
      <c r="QDC104" s="10"/>
      <c r="QDD104" s="10"/>
      <c r="QDE104" s="10"/>
      <c r="QDF104" s="10"/>
      <c r="QDG104" s="10"/>
      <c r="QDH104" s="10"/>
      <c r="QDI104" s="10"/>
      <c r="QDJ104" s="10"/>
      <c r="QDK104" s="10"/>
      <c r="QDL104" s="10"/>
      <c r="QDM104" s="10"/>
      <c r="QDN104" s="10"/>
      <c r="QDO104" s="10"/>
      <c r="QDP104" s="10"/>
      <c r="QDQ104" s="10"/>
      <c r="QDR104" s="10"/>
      <c r="QDS104" s="10"/>
      <c r="QDT104" s="10"/>
      <c r="QDU104" s="10"/>
      <c r="QDV104" s="10"/>
      <c r="QDW104" s="10"/>
      <c r="QDX104" s="10"/>
      <c r="QDY104" s="10"/>
      <c r="QDZ104" s="10"/>
      <c r="QEA104" s="10"/>
      <c r="QEB104" s="10"/>
      <c r="QEC104" s="10"/>
      <c r="QED104" s="10"/>
      <c r="QEE104" s="10"/>
      <c r="QEF104" s="10"/>
      <c r="QEG104" s="10"/>
      <c r="QEH104" s="10"/>
      <c r="QEI104" s="10"/>
      <c r="QEJ104" s="10"/>
      <c r="QEK104" s="10"/>
      <c r="QEL104" s="10"/>
      <c r="QEM104" s="10"/>
      <c r="QEN104" s="10"/>
      <c r="QEO104" s="10"/>
      <c r="QEP104" s="10"/>
      <c r="QEQ104" s="10"/>
      <c r="QER104" s="10"/>
      <c r="QES104" s="10"/>
      <c r="QET104" s="10"/>
      <c r="QEU104" s="10"/>
      <c r="QEV104" s="10"/>
      <c r="QEW104" s="10"/>
      <c r="QEX104" s="10"/>
      <c r="QEY104" s="10"/>
      <c r="QEZ104" s="10"/>
      <c r="QFA104" s="10"/>
      <c r="QFB104" s="10"/>
      <c r="QFC104" s="10"/>
      <c r="QFD104" s="10"/>
      <c r="QFE104" s="10"/>
      <c r="QFF104" s="10"/>
      <c r="QFG104" s="10"/>
      <c r="QFH104" s="10"/>
      <c r="QFI104" s="10"/>
      <c r="QFJ104" s="10"/>
      <c r="QFK104" s="10"/>
      <c r="QFL104" s="10"/>
      <c r="QFM104" s="10"/>
      <c r="QFN104" s="10"/>
      <c r="QFO104" s="10"/>
      <c r="QFP104" s="10"/>
      <c r="QFQ104" s="10"/>
      <c r="QFR104" s="10"/>
      <c r="QFS104" s="10"/>
      <c r="QFT104" s="10"/>
      <c r="QFU104" s="10"/>
      <c r="QFV104" s="10"/>
      <c r="QFW104" s="10"/>
      <c r="QFX104" s="10"/>
      <c r="QFY104" s="10"/>
      <c r="QFZ104" s="10"/>
      <c r="QGA104" s="10"/>
      <c r="QGB104" s="10"/>
      <c r="QGC104" s="10"/>
      <c r="QGD104" s="10"/>
      <c r="QGE104" s="10"/>
      <c r="QGF104" s="10"/>
      <c r="QGG104" s="10"/>
      <c r="QGH104" s="10"/>
      <c r="QGI104" s="10"/>
      <c r="QGJ104" s="10"/>
      <c r="QGK104" s="10"/>
      <c r="QGL104" s="10"/>
      <c r="QGM104" s="10"/>
      <c r="QGN104" s="10"/>
      <c r="QGO104" s="10"/>
      <c r="QGP104" s="10"/>
      <c r="QGQ104" s="10"/>
      <c r="QGR104" s="10"/>
      <c r="QGS104" s="10"/>
      <c r="QGT104" s="10"/>
      <c r="QGU104" s="10"/>
      <c r="QGV104" s="10"/>
      <c r="QGW104" s="10"/>
      <c r="QGX104" s="10"/>
      <c r="QGY104" s="10"/>
      <c r="QGZ104" s="10"/>
      <c r="QHA104" s="10"/>
      <c r="QHB104" s="10"/>
      <c r="QHC104" s="10"/>
      <c r="QHD104" s="10"/>
      <c r="QHE104" s="10"/>
      <c r="QHF104" s="10"/>
      <c r="QHG104" s="10"/>
      <c r="QHH104" s="10"/>
      <c r="QHI104" s="10"/>
      <c r="QHJ104" s="10"/>
      <c r="QHK104" s="10"/>
      <c r="QHL104" s="10"/>
      <c r="QHM104" s="10"/>
      <c r="QHN104" s="10"/>
      <c r="QHO104" s="10"/>
      <c r="QHP104" s="10"/>
      <c r="QHQ104" s="10"/>
      <c r="QHR104" s="10"/>
      <c r="QHS104" s="10"/>
      <c r="QHT104" s="10"/>
      <c r="QHU104" s="10"/>
      <c r="QHV104" s="10"/>
      <c r="QHW104" s="10"/>
      <c r="QHX104" s="10"/>
      <c r="QHY104" s="10"/>
      <c r="QHZ104" s="10"/>
      <c r="QIA104" s="10"/>
      <c r="QIB104" s="10"/>
      <c r="QIC104" s="10"/>
      <c r="QID104" s="10"/>
      <c r="QIE104" s="10"/>
      <c r="QIF104" s="10"/>
      <c r="QIG104" s="10"/>
      <c r="QIH104" s="10"/>
      <c r="QII104" s="10"/>
      <c r="QIJ104" s="10"/>
      <c r="QIK104" s="10"/>
      <c r="QIL104" s="10"/>
      <c r="QIM104" s="10"/>
      <c r="QIN104" s="10"/>
      <c r="QIO104" s="10"/>
      <c r="QIP104" s="10"/>
      <c r="QIQ104" s="10"/>
      <c r="QIR104" s="10"/>
      <c r="QIS104" s="10"/>
      <c r="QIT104" s="10"/>
      <c r="QIU104" s="10"/>
      <c r="QIV104" s="10"/>
      <c r="QIW104" s="10"/>
      <c r="QIX104" s="10"/>
      <c r="QIY104" s="10"/>
      <c r="QIZ104" s="10"/>
      <c r="QJA104" s="10"/>
      <c r="QJB104" s="10"/>
      <c r="QJC104" s="10"/>
      <c r="QJD104" s="10"/>
      <c r="QJE104" s="10"/>
      <c r="QJF104" s="10"/>
      <c r="QJG104" s="10"/>
      <c r="QJH104" s="10"/>
      <c r="QJI104" s="10"/>
      <c r="QJJ104" s="10"/>
      <c r="QJK104" s="10"/>
      <c r="QJL104" s="10"/>
      <c r="QJM104" s="10"/>
      <c r="QJN104" s="10"/>
      <c r="QJO104" s="10"/>
      <c r="QJP104" s="10"/>
      <c r="QJQ104" s="10"/>
      <c r="QJR104" s="10"/>
      <c r="QJS104" s="10"/>
      <c r="QJT104" s="10"/>
      <c r="QJU104" s="10"/>
      <c r="QJV104" s="10"/>
      <c r="QJW104" s="10"/>
      <c r="QJX104" s="10"/>
      <c r="QJY104" s="10"/>
      <c r="QJZ104" s="10"/>
      <c r="QKA104" s="10"/>
      <c r="QKB104" s="10"/>
      <c r="QKC104" s="10"/>
      <c r="QKD104" s="10"/>
      <c r="QKE104" s="10"/>
      <c r="QKF104" s="10"/>
      <c r="QKG104" s="10"/>
      <c r="QKH104" s="10"/>
      <c r="QKI104" s="10"/>
      <c r="QKJ104" s="10"/>
      <c r="QKK104" s="10"/>
      <c r="QKL104" s="10"/>
      <c r="QKM104" s="10"/>
      <c r="QKN104" s="10"/>
      <c r="QKO104" s="10"/>
      <c r="QKP104" s="10"/>
      <c r="QKQ104" s="10"/>
      <c r="QKR104" s="10"/>
      <c r="QKS104" s="10"/>
      <c r="QKT104" s="10"/>
      <c r="QKU104" s="10"/>
      <c r="QKV104" s="10"/>
      <c r="QKW104" s="10"/>
      <c r="QKX104" s="10"/>
      <c r="QKY104" s="10"/>
      <c r="QKZ104" s="10"/>
      <c r="QLA104" s="10"/>
      <c r="QLB104" s="10"/>
      <c r="QLC104" s="10"/>
      <c r="QLD104" s="10"/>
      <c r="QLE104" s="10"/>
      <c r="QLF104" s="10"/>
      <c r="QLG104" s="10"/>
      <c r="QLH104" s="10"/>
      <c r="QLI104" s="10"/>
      <c r="QLJ104" s="10"/>
      <c r="QLK104" s="10"/>
      <c r="QLL104" s="10"/>
      <c r="QLM104" s="10"/>
      <c r="QLN104" s="10"/>
      <c r="QLO104" s="10"/>
      <c r="QLP104" s="10"/>
      <c r="QLQ104" s="10"/>
      <c r="QLR104" s="10"/>
      <c r="QLS104" s="10"/>
      <c r="QLT104" s="10"/>
      <c r="QLU104" s="10"/>
      <c r="QLV104" s="10"/>
      <c r="QLW104" s="10"/>
      <c r="QLX104" s="10"/>
      <c r="QLY104" s="10"/>
      <c r="QLZ104" s="10"/>
      <c r="QMA104" s="10"/>
      <c r="QMB104" s="10"/>
      <c r="QMC104" s="10"/>
      <c r="QMD104" s="10"/>
      <c r="QME104" s="10"/>
      <c r="QMF104" s="10"/>
      <c r="QMG104" s="10"/>
      <c r="QMH104" s="10"/>
      <c r="QMI104" s="10"/>
      <c r="QMJ104" s="10"/>
      <c r="QMK104" s="10"/>
      <c r="QML104" s="10"/>
      <c r="QMM104" s="10"/>
      <c r="QMN104" s="10"/>
      <c r="QMO104" s="10"/>
      <c r="QMP104" s="10"/>
      <c r="QMQ104" s="10"/>
      <c r="QMR104" s="10"/>
      <c r="QMS104" s="10"/>
      <c r="QMT104" s="10"/>
      <c r="QMU104" s="10"/>
      <c r="QMV104" s="10"/>
      <c r="QMW104" s="10"/>
      <c r="QMX104" s="10"/>
      <c r="QMY104" s="10"/>
      <c r="QMZ104" s="10"/>
      <c r="QNA104" s="10"/>
      <c r="QNB104" s="10"/>
      <c r="QNC104" s="10"/>
      <c r="QND104" s="10"/>
      <c r="QNE104" s="10"/>
      <c r="QNF104" s="10"/>
      <c r="QNG104" s="10"/>
      <c r="QNH104" s="10"/>
      <c r="QNI104" s="10"/>
      <c r="QNJ104" s="10"/>
      <c r="QNK104" s="10"/>
      <c r="QNL104" s="10"/>
      <c r="QNM104" s="10"/>
      <c r="QNN104" s="10"/>
      <c r="QNO104" s="10"/>
      <c r="QNP104" s="10"/>
      <c r="QNQ104" s="10"/>
      <c r="QNR104" s="10"/>
      <c r="QNS104" s="10"/>
      <c r="QNT104" s="10"/>
      <c r="QNU104" s="10"/>
      <c r="QNV104" s="10"/>
      <c r="QNW104" s="10"/>
      <c r="QNX104" s="10"/>
      <c r="QNY104" s="10"/>
      <c r="QNZ104" s="10"/>
      <c r="QOA104" s="10"/>
      <c r="QOB104" s="10"/>
      <c r="QOC104" s="10"/>
      <c r="QOD104" s="10"/>
      <c r="QOE104" s="10"/>
      <c r="QOF104" s="10"/>
      <c r="QOG104" s="10"/>
      <c r="QOH104" s="10"/>
      <c r="QOI104" s="10"/>
      <c r="QOJ104" s="10"/>
      <c r="QOK104" s="10"/>
      <c r="QOL104" s="10"/>
      <c r="QOM104" s="10"/>
      <c r="QON104" s="10"/>
      <c r="QOO104" s="10"/>
      <c r="QOP104" s="10"/>
      <c r="QOQ104" s="10"/>
      <c r="QOR104" s="10"/>
      <c r="QOS104" s="10"/>
      <c r="QOT104" s="10"/>
      <c r="QOU104" s="10"/>
      <c r="QOV104" s="10"/>
      <c r="QOW104" s="10"/>
      <c r="QOX104" s="10"/>
      <c r="QOY104" s="10"/>
      <c r="QOZ104" s="10"/>
      <c r="QPA104" s="10"/>
      <c r="QPB104" s="10"/>
      <c r="QPC104" s="10"/>
      <c r="QPD104" s="10"/>
      <c r="QPE104" s="10"/>
      <c r="QPF104" s="10"/>
      <c r="QPG104" s="10"/>
      <c r="QPH104" s="10"/>
      <c r="QPI104" s="10"/>
      <c r="QPJ104" s="10"/>
      <c r="QPK104" s="10"/>
      <c r="QPL104" s="10"/>
      <c r="QPM104" s="10"/>
      <c r="QPN104" s="10"/>
      <c r="QPO104" s="10"/>
      <c r="QPP104" s="10"/>
      <c r="QPQ104" s="10"/>
      <c r="QPR104" s="10"/>
      <c r="QPS104" s="10"/>
      <c r="QPT104" s="10"/>
      <c r="QPU104" s="10"/>
      <c r="QPV104" s="10"/>
      <c r="QPW104" s="10"/>
      <c r="QPX104" s="10"/>
      <c r="QPY104" s="10"/>
      <c r="QPZ104" s="10"/>
      <c r="QQA104" s="10"/>
      <c r="QQB104" s="10"/>
      <c r="QQC104" s="10"/>
      <c r="QQD104" s="10"/>
      <c r="QQE104" s="10"/>
      <c r="QQF104" s="10"/>
      <c r="QQG104" s="10"/>
      <c r="QQH104" s="10"/>
      <c r="QQI104" s="10"/>
      <c r="QQJ104" s="10"/>
      <c r="QQK104" s="10"/>
      <c r="QQL104" s="10"/>
      <c r="QQM104" s="10"/>
      <c r="QQN104" s="10"/>
      <c r="QQO104" s="10"/>
      <c r="QQP104" s="10"/>
      <c r="QQQ104" s="10"/>
      <c r="QQR104" s="10"/>
      <c r="QQS104" s="10"/>
      <c r="QQT104" s="10"/>
      <c r="QQU104" s="10"/>
      <c r="QQV104" s="10"/>
      <c r="QQW104" s="10"/>
      <c r="QQX104" s="10"/>
      <c r="QQY104" s="10"/>
      <c r="QQZ104" s="10"/>
      <c r="QRA104" s="10"/>
      <c r="QRB104" s="10"/>
      <c r="QRC104" s="10"/>
      <c r="QRD104" s="10"/>
      <c r="QRE104" s="10"/>
      <c r="QRF104" s="10"/>
      <c r="QRG104" s="10"/>
      <c r="QRH104" s="10"/>
      <c r="QRI104" s="10"/>
      <c r="QRJ104" s="10"/>
      <c r="QRK104" s="10"/>
      <c r="QRL104" s="10"/>
      <c r="QRM104" s="10"/>
      <c r="QRN104" s="10"/>
      <c r="QRO104" s="10"/>
      <c r="QRP104" s="10"/>
      <c r="QRQ104" s="10"/>
      <c r="QRR104" s="10"/>
      <c r="QRS104" s="10"/>
      <c r="QRT104" s="10"/>
      <c r="QRU104" s="10"/>
      <c r="QRV104" s="10"/>
      <c r="QRW104" s="10"/>
      <c r="QRX104" s="10"/>
      <c r="QRY104" s="10"/>
      <c r="QRZ104" s="10"/>
      <c r="QSA104" s="10"/>
      <c r="QSB104" s="10"/>
      <c r="QSC104" s="10"/>
      <c r="QSD104" s="10"/>
      <c r="QSE104" s="10"/>
      <c r="QSF104" s="10"/>
      <c r="QSG104" s="10"/>
      <c r="QSH104" s="10"/>
      <c r="QSI104" s="10"/>
      <c r="QSJ104" s="10"/>
      <c r="QSK104" s="10"/>
      <c r="QSL104" s="10"/>
      <c r="QSM104" s="10"/>
      <c r="QSN104" s="10"/>
      <c r="QSO104" s="10"/>
      <c r="QSP104" s="10"/>
      <c r="QSQ104" s="10"/>
      <c r="QSR104" s="10"/>
      <c r="QSS104" s="10"/>
      <c r="QST104" s="10"/>
      <c r="QSU104" s="10"/>
      <c r="QSV104" s="10"/>
      <c r="QSW104" s="10"/>
      <c r="QSX104" s="10"/>
      <c r="QSY104" s="10"/>
      <c r="QSZ104" s="10"/>
      <c r="QTA104" s="10"/>
      <c r="QTB104" s="10"/>
      <c r="QTC104" s="10"/>
      <c r="QTD104" s="10"/>
      <c r="QTE104" s="10"/>
      <c r="QTF104" s="10"/>
      <c r="QTG104" s="10"/>
      <c r="QTH104" s="10"/>
      <c r="QTI104" s="10"/>
      <c r="QTJ104" s="10"/>
      <c r="QTK104" s="10"/>
      <c r="QTL104" s="10"/>
      <c r="QTM104" s="10"/>
      <c r="QTN104" s="10"/>
      <c r="QTO104" s="10"/>
      <c r="QTP104" s="10"/>
      <c r="QTQ104" s="10"/>
      <c r="QTR104" s="10"/>
      <c r="QTS104" s="10"/>
      <c r="QTT104" s="10"/>
      <c r="QTU104" s="10"/>
      <c r="QTV104" s="10"/>
      <c r="QTW104" s="10"/>
      <c r="QTX104" s="10"/>
      <c r="QTY104" s="10"/>
      <c r="QTZ104" s="10"/>
      <c r="QUA104" s="10"/>
      <c r="QUB104" s="10"/>
      <c r="QUC104" s="10"/>
      <c r="QUD104" s="10"/>
      <c r="QUE104" s="10"/>
      <c r="QUF104" s="10"/>
      <c r="QUG104" s="10"/>
      <c r="QUH104" s="10"/>
      <c r="QUI104" s="10"/>
      <c r="QUJ104" s="10"/>
      <c r="QUK104" s="10"/>
      <c r="QUL104" s="10"/>
      <c r="QUM104" s="10"/>
      <c r="QUN104" s="10"/>
      <c r="QUO104" s="10"/>
      <c r="QUP104" s="10"/>
      <c r="QUQ104" s="10"/>
      <c r="QUR104" s="10"/>
      <c r="QUS104" s="10"/>
      <c r="QUT104" s="10"/>
      <c r="QUU104" s="10"/>
      <c r="QUV104" s="10"/>
      <c r="QUW104" s="10"/>
      <c r="QUX104" s="10"/>
      <c r="QUY104" s="10"/>
      <c r="QUZ104" s="10"/>
      <c r="QVA104" s="10"/>
      <c r="QVB104" s="10"/>
      <c r="QVC104" s="10"/>
      <c r="QVD104" s="10"/>
      <c r="QVE104" s="10"/>
      <c r="QVF104" s="10"/>
      <c r="QVG104" s="10"/>
      <c r="QVH104" s="10"/>
      <c r="QVI104" s="10"/>
      <c r="QVJ104" s="10"/>
      <c r="QVK104" s="10"/>
      <c r="QVL104" s="10"/>
      <c r="QVM104" s="10"/>
      <c r="QVN104" s="10"/>
      <c r="QVO104" s="10"/>
      <c r="QVP104" s="10"/>
      <c r="QVQ104" s="10"/>
      <c r="QVR104" s="10"/>
      <c r="QVS104" s="10"/>
      <c r="QVT104" s="10"/>
      <c r="QVU104" s="10"/>
      <c r="QVV104" s="10"/>
      <c r="QVW104" s="10"/>
      <c r="QVX104" s="10"/>
      <c r="QVY104" s="10"/>
      <c r="QVZ104" s="10"/>
      <c r="QWA104" s="10"/>
      <c r="QWB104" s="10"/>
      <c r="QWC104" s="10"/>
      <c r="QWD104" s="10"/>
      <c r="QWE104" s="10"/>
      <c r="QWF104" s="10"/>
      <c r="QWG104" s="10"/>
      <c r="QWH104" s="10"/>
      <c r="QWI104" s="10"/>
      <c r="QWJ104" s="10"/>
      <c r="QWK104" s="10"/>
      <c r="QWL104" s="10"/>
      <c r="QWM104" s="10"/>
      <c r="QWN104" s="10"/>
      <c r="QWO104" s="10"/>
      <c r="QWP104" s="10"/>
      <c r="QWQ104" s="10"/>
      <c r="QWR104" s="10"/>
      <c r="QWS104" s="10"/>
      <c r="QWT104" s="10"/>
      <c r="QWU104" s="10"/>
      <c r="QWV104" s="10"/>
      <c r="QWW104" s="10"/>
      <c r="QWX104" s="10"/>
      <c r="QWY104" s="10"/>
      <c r="QWZ104" s="10"/>
      <c r="QXA104" s="10"/>
      <c r="QXB104" s="10"/>
      <c r="QXC104" s="10"/>
      <c r="QXD104" s="10"/>
      <c r="QXE104" s="10"/>
      <c r="QXF104" s="10"/>
      <c r="QXG104" s="10"/>
      <c r="QXH104" s="10"/>
      <c r="QXI104" s="10"/>
      <c r="QXJ104" s="10"/>
      <c r="QXK104" s="10"/>
      <c r="QXL104" s="10"/>
      <c r="QXM104" s="10"/>
      <c r="QXN104" s="10"/>
      <c r="QXO104" s="10"/>
      <c r="QXP104" s="10"/>
      <c r="QXQ104" s="10"/>
      <c r="QXR104" s="10"/>
      <c r="QXS104" s="10"/>
      <c r="QXT104" s="10"/>
      <c r="QXU104" s="10"/>
      <c r="QXV104" s="10"/>
      <c r="QXW104" s="10"/>
      <c r="QXX104" s="10"/>
      <c r="QXY104" s="10"/>
      <c r="QXZ104" s="10"/>
      <c r="QYA104" s="10"/>
      <c r="QYB104" s="10"/>
      <c r="QYC104" s="10"/>
      <c r="QYD104" s="10"/>
      <c r="QYE104" s="10"/>
      <c r="QYF104" s="10"/>
      <c r="QYG104" s="10"/>
      <c r="QYH104" s="10"/>
      <c r="QYI104" s="10"/>
      <c r="QYJ104" s="10"/>
      <c r="QYK104" s="10"/>
      <c r="QYL104" s="10"/>
      <c r="QYM104" s="10"/>
      <c r="QYN104" s="10"/>
      <c r="QYO104" s="10"/>
      <c r="QYP104" s="10"/>
      <c r="QYQ104" s="10"/>
      <c r="QYR104" s="10"/>
      <c r="QYS104" s="10"/>
      <c r="QYT104" s="10"/>
      <c r="QYU104" s="10"/>
      <c r="QYV104" s="10"/>
      <c r="QYW104" s="10"/>
      <c r="QYX104" s="10"/>
      <c r="QYY104" s="10"/>
      <c r="QYZ104" s="10"/>
      <c r="QZA104" s="10"/>
      <c r="QZB104" s="10"/>
      <c r="QZC104" s="10"/>
      <c r="QZD104" s="10"/>
      <c r="QZE104" s="10"/>
      <c r="QZF104" s="10"/>
      <c r="QZG104" s="10"/>
      <c r="QZH104" s="10"/>
      <c r="QZI104" s="10"/>
      <c r="QZJ104" s="10"/>
      <c r="QZK104" s="10"/>
      <c r="QZL104" s="10"/>
      <c r="QZM104" s="10"/>
      <c r="QZN104" s="10"/>
      <c r="QZO104" s="10"/>
      <c r="QZP104" s="10"/>
      <c r="QZQ104" s="10"/>
      <c r="QZR104" s="10"/>
      <c r="QZS104" s="10"/>
      <c r="QZT104" s="10"/>
      <c r="QZU104" s="10"/>
      <c r="QZV104" s="10"/>
      <c r="QZW104" s="10"/>
      <c r="QZX104" s="10"/>
      <c r="QZY104" s="10"/>
      <c r="QZZ104" s="10"/>
      <c r="RAA104" s="10"/>
      <c r="RAB104" s="10"/>
      <c r="RAC104" s="10"/>
      <c r="RAD104" s="10"/>
      <c r="RAE104" s="10"/>
      <c r="RAF104" s="10"/>
      <c r="RAG104" s="10"/>
      <c r="RAH104" s="10"/>
      <c r="RAI104" s="10"/>
      <c r="RAJ104" s="10"/>
      <c r="RAK104" s="10"/>
      <c r="RAL104" s="10"/>
      <c r="RAM104" s="10"/>
      <c r="RAN104" s="10"/>
      <c r="RAO104" s="10"/>
      <c r="RAP104" s="10"/>
      <c r="RAQ104" s="10"/>
      <c r="RAR104" s="10"/>
      <c r="RAS104" s="10"/>
      <c r="RAT104" s="10"/>
      <c r="RAU104" s="10"/>
      <c r="RAV104" s="10"/>
      <c r="RAW104" s="10"/>
      <c r="RAX104" s="10"/>
      <c r="RAY104" s="10"/>
      <c r="RAZ104" s="10"/>
      <c r="RBA104" s="10"/>
      <c r="RBB104" s="10"/>
      <c r="RBC104" s="10"/>
      <c r="RBD104" s="10"/>
      <c r="RBE104" s="10"/>
      <c r="RBF104" s="10"/>
      <c r="RBG104" s="10"/>
      <c r="RBH104" s="10"/>
      <c r="RBI104" s="10"/>
      <c r="RBJ104" s="10"/>
      <c r="RBK104" s="10"/>
      <c r="RBL104" s="10"/>
      <c r="RBM104" s="10"/>
      <c r="RBN104" s="10"/>
      <c r="RBO104" s="10"/>
      <c r="RBP104" s="10"/>
      <c r="RBQ104" s="10"/>
      <c r="RBR104" s="10"/>
      <c r="RBS104" s="10"/>
      <c r="RBT104" s="10"/>
      <c r="RBU104" s="10"/>
      <c r="RBV104" s="10"/>
      <c r="RBW104" s="10"/>
      <c r="RBX104" s="10"/>
      <c r="RBY104" s="10"/>
      <c r="RBZ104" s="10"/>
      <c r="RCA104" s="10"/>
      <c r="RCB104" s="10"/>
      <c r="RCC104" s="10"/>
      <c r="RCD104" s="10"/>
      <c r="RCE104" s="10"/>
      <c r="RCF104" s="10"/>
      <c r="RCG104" s="10"/>
      <c r="RCH104" s="10"/>
      <c r="RCI104" s="10"/>
      <c r="RCJ104" s="10"/>
      <c r="RCK104" s="10"/>
      <c r="RCL104" s="10"/>
      <c r="RCM104" s="10"/>
      <c r="RCN104" s="10"/>
      <c r="RCO104" s="10"/>
      <c r="RCP104" s="10"/>
      <c r="RCQ104" s="10"/>
      <c r="RCR104" s="10"/>
      <c r="RCS104" s="10"/>
      <c r="RCT104" s="10"/>
      <c r="RCU104" s="10"/>
      <c r="RCV104" s="10"/>
      <c r="RCW104" s="10"/>
      <c r="RCX104" s="10"/>
      <c r="RCY104" s="10"/>
      <c r="RCZ104" s="10"/>
      <c r="RDA104" s="10"/>
      <c r="RDB104" s="10"/>
      <c r="RDC104" s="10"/>
      <c r="RDD104" s="10"/>
      <c r="RDE104" s="10"/>
      <c r="RDF104" s="10"/>
      <c r="RDG104" s="10"/>
      <c r="RDH104" s="10"/>
      <c r="RDI104" s="10"/>
      <c r="RDJ104" s="10"/>
      <c r="RDK104" s="10"/>
      <c r="RDL104" s="10"/>
      <c r="RDM104" s="10"/>
      <c r="RDN104" s="10"/>
      <c r="RDO104" s="10"/>
      <c r="RDP104" s="10"/>
      <c r="RDQ104" s="10"/>
      <c r="RDR104" s="10"/>
      <c r="RDS104" s="10"/>
      <c r="RDT104" s="10"/>
      <c r="RDU104" s="10"/>
      <c r="RDV104" s="10"/>
      <c r="RDW104" s="10"/>
      <c r="RDX104" s="10"/>
      <c r="RDY104" s="10"/>
      <c r="RDZ104" s="10"/>
      <c r="REA104" s="10"/>
      <c r="REB104" s="10"/>
      <c r="REC104" s="10"/>
      <c r="RED104" s="10"/>
      <c r="REE104" s="10"/>
      <c r="REF104" s="10"/>
      <c r="REG104" s="10"/>
      <c r="REH104" s="10"/>
      <c r="REI104" s="10"/>
      <c r="REJ104" s="10"/>
      <c r="REK104" s="10"/>
      <c r="REL104" s="10"/>
      <c r="REM104" s="10"/>
      <c r="REN104" s="10"/>
      <c r="REO104" s="10"/>
      <c r="REP104" s="10"/>
      <c r="REQ104" s="10"/>
      <c r="RER104" s="10"/>
      <c r="RES104" s="10"/>
      <c r="RET104" s="10"/>
      <c r="REU104" s="10"/>
      <c r="REV104" s="10"/>
      <c r="REW104" s="10"/>
      <c r="REX104" s="10"/>
      <c r="REY104" s="10"/>
      <c r="REZ104" s="10"/>
      <c r="RFA104" s="10"/>
      <c r="RFB104" s="10"/>
      <c r="RFC104" s="10"/>
      <c r="RFD104" s="10"/>
      <c r="RFE104" s="10"/>
      <c r="RFF104" s="10"/>
      <c r="RFG104" s="10"/>
      <c r="RFH104" s="10"/>
      <c r="RFI104" s="10"/>
      <c r="RFJ104" s="10"/>
      <c r="RFK104" s="10"/>
      <c r="RFL104" s="10"/>
      <c r="RFM104" s="10"/>
      <c r="RFN104" s="10"/>
      <c r="RFO104" s="10"/>
      <c r="RFP104" s="10"/>
      <c r="RFQ104" s="10"/>
      <c r="RFR104" s="10"/>
      <c r="RFS104" s="10"/>
      <c r="RFT104" s="10"/>
      <c r="RFU104" s="10"/>
      <c r="RFV104" s="10"/>
      <c r="RFW104" s="10"/>
      <c r="RFX104" s="10"/>
      <c r="RFY104" s="10"/>
      <c r="RFZ104" s="10"/>
      <c r="RGA104" s="10"/>
      <c r="RGB104" s="10"/>
      <c r="RGC104" s="10"/>
      <c r="RGD104" s="10"/>
      <c r="RGE104" s="10"/>
      <c r="RGF104" s="10"/>
      <c r="RGG104" s="10"/>
      <c r="RGH104" s="10"/>
      <c r="RGI104" s="10"/>
      <c r="RGJ104" s="10"/>
      <c r="RGK104" s="10"/>
      <c r="RGL104" s="10"/>
      <c r="RGM104" s="10"/>
      <c r="RGN104" s="10"/>
      <c r="RGO104" s="10"/>
      <c r="RGP104" s="10"/>
      <c r="RGQ104" s="10"/>
      <c r="RGR104" s="10"/>
      <c r="RGS104" s="10"/>
      <c r="RGT104" s="10"/>
      <c r="RGU104" s="10"/>
      <c r="RGV104" s="10"/>
      <c r="RGW104" s="10"/>
      <c r="RGX104" s="10"/>
      <c r="RGY104" s="10"/>
      <c r="RGZ104" s="10"/>
      <c r="RHA104" s="10"/>
      <c r="RHB104" s="10"/>
      <c r="RHC104" s="10"/>
      <c r="RHD104" s="10"/>
      <c r="RHE104" s="10"/>
      <c r="RHF104" s="10"/>
      <c r="RHG104" s="10"/>
      <c r="RHH104" s="10"/>
      <c r="RHI104" s="10"/>
      <c r="RHJ104" s="10"/>
      <c r="RHK104" s="10"/>
      <c r="RHL104" s="10"/>
      <c r="RHM104" s="10"/>
      <c r="RHN104" s="10"/>
      <c r="RHO104" s="10"/>
      <c r="RHP104" s="10"/>
      <c r="RHQ104" s="10"/>
      <c r="RHR104" s="10"/>
      <c r="RHS104" s="10"/>
      <c r="RHT104" s="10"/>
      <c r="RHU104" s="10"/>
      <c r="RHV104" s="10"/>
      <c r="RHW104" s="10"/>
      <c r="RHX104" s="10"/>
      <c r="RHY104" s="10"/>
      <c r="RHZ104" s="10"/>
      <c r="RIA104" s="10"/>
      <c r="RIB104" s="10"/>
      <c r="RIC104" s="10"/>
      <c r="RID104" s="10"/>
      <c r="RIE104" s="10"/>
      <c r="RIF104" s="10"/>
      <c r="RIG104" s="10"/>
      <c r="RIH104" s="10"/>
      <c r="RII104" s="10"/>
      <c r="RIJ104" s="10"/>
      <c r="RIK104" s="10"/>
      <c r="RIL104" s="10"/>
      <c r="RIM104" s="10"/>
      <c r="RIN104" s="10"/>
      <c r="RIO104" s="10"/>
      <c r="RIP104" s="10"/>
      <c r="RIQ104" s="10"/>
      <c r="RIR104" s="10"/>
      <c r="RIS104" s="10"/>
      <c r="RIT104" s="10"/>
      <c r="RIU104" s="10"/>
      <c r="RIV104" s="10"/>
      <c r="RIW104" s="10"/>
      <c r="RIX104" s="10"/>
      <c r="RIY104" s="10"/>
      <c r="RIZ104" s="10"/>
      <c r="RJA104" s="10"/>
      <c r="RJB104" s="10"/>
      <c r="RJC104" s="10"/>
      <c r="RJD104" s="10"/>
      <c r="RJE104" s="10"/>
      <c r="RJF104" s="10"/>
      <c r="RJG104" s="10"/>
      <c r="RJH104" s="10"/>
      <c r="RJI104" s="10"/>
      <c r="RJJ104" s="10"/>
      <c r="RJK104" s="10"/>
      <c r="RJL104" s="10"/>
      <c r="RJM104" s="10"/>
      <c r="RJN104" s="10"/>
      <c r="RJO104" s="10"/>
      <c r="RJP104" s="10"/>
      <c r="RJQ104" s="10"/>
      <c r="RJR104" s="10"/>
      <c r="RJS104" s="10"/>
      <c r="RJT104" s="10"/>
      <c r="RJU104" s="10"/>
      <c r="RJV104" s="10"/>
      <c r="RJW104" s="10"/>
      <c r="RJX104" s="10"/>
      <c r="RJY104" s="10"/>
      <c r="RJZ104" s="10"/>
      <c r="RKA104" s="10"/>
      <c r="RKB104" s="10"/>
      <c r="RKC104" s="10"/>
      <c r="RKD104" s="10"/>
      <c r="RKE104" s="10"/>
      <c r="RKF104" s="10"/>
      <c r="RKG104" s="10"/>
      <c r="RKH104" s="10"/>
      <c r="RKI104" s="10"/>
      <c r="RKJ104" s="10"/>
      <c r="RKK104" s="10"/>
      <c r="RKL104" s="10"/>
      <c r="RKM104" s="10"/>
      <c r="RKN104" s="10"/>
      <c r="RKO104" s="10"/>
      <c r="RKP104" s="10"/>
      <c r="RKQ104" s="10"/>
      <c r="RKR104" s="10"/>
      <c r="RKS104" s="10"/>
      <c r="RKT104" s="10"/>
      <c r="RKU104" s="10"/>
      <c r="RKV104" s="10"/>
      <c r="RKW104" s="10"/>
      <c r="RKX104" s="10"/>
      <c r="RKY104" s="10"/>
      <c r="RKZ104" s="10"/>
      <c r="RLA104" s="10"/>
      <c r="RLB104" s="10"/>
      <c r="RLC104" s="10"/>
      <c r="RLD104" s="10"/>
      <c r="RLE104" s="10"/>
      <c r="RLF104" s="10"/>
      <c r="RLG104" s="10"/>
      <c r="RLH104" s="10"/>
      <c r="RLI104" s="10"/>
      <c r="RLJ104" s="10"/>
      <c r="RLK104" s="10"/>
      <c r="RLL104" s="10"/>
      <c r="RLM104" s="10"/>
      <c r="RLN104" s="10"/>
      <c r="RLO104" s="10"/>
      <c r="RLP104" s="10"/>
      <c r="RLQ104" s="10"/>
      <c r="RLR104" s="10"/>
      <c r="RLS104" s="10"/>
      <c r="RLT104" s="10"/>
      <c r="RLU104" s="10"/>
      <c r="RLV104" s="10"/>
      <c r="RLW104" s="10"/>
      <c r="RLX104" s="10"/>
      <c r="RLY104" s="10"/>
      <c r="RLZ104" s="10"/>
      <c r="RMA104" s="10"/>
      <c r="RMB104" s="10"/>
      <c r="RMC104" s="10"/>
      <c r="RMD104" s="10"/>
      <c r="RME104" s="10"/>
      <c r="RMF104" s="10"/>
      <c r="RMG104" s="10"/>
      <c r="RMH104" s="10"/>
      <c r="RMI104" s="10"/>
      <c r="RMJ104" s="10"/>
      <c r="RMK104" s="10"/>
      <c r="RML104" s="10"/>
      <c r="RMM104" s="10"/>
      <c r="RMN104" s="10"/>
      <c r="RMO104" s="10"/>
      <c r="RMP104" s="10"/>
      <c r="RMQ104" s="10"/>
      <c r="RMR104" s="10"/>
      <c r="RMS104" s="10"/>
      <c r="RMT104" s="10"/>
      <c r="RMU104" s="10"/>
      <c r="RMV104" s="10"/>
      <c r="RMW104" s="10"/>
      <c r="RMX104" s="10"/>
      <c r="RMY104" s="10"/>
      <c r="RMZ104" s="10"/>
      <c r="RNA104" s="10"/>
      <c r="RNB104" s="10"/>
      <c r="RNC104" s="10"/>
      <c r="RND104" s="10"/>
      <c r="RNE104" s="10"/>
      <c r="RNF104" s="10"/>
      <c r="RNG104" s="10"/>
      <c r="RNH104" s="10"/>
      <c r="RNI104" s="10"/>
      <c r="RNJ104" s="10"/>
      <c r="RNK104" s="10"/>
      <c r="RNL104" s="10"/>
      <c r="RNM104" s="10"/>
      <c r="RNN104" s="10"/>
      <c r="RNO104" s="10"/>
      <c r="RNP104" s="10"/>
      <c r="RNQ104" s="10"/>
      <c r="RNR104" s="10"/>
      <c r="RNS104" s="10"/>
      <c r="RNT104" s="10"/>
      <c r="RNU104" s="10"/>
      <c r="RNV104" s="10"/>
      <c r="RNW104" s="10"/>
      <c r="RNX104" s="10"/>
      <c r="RNY104" s="10"/>
      <c r="RNZ104" s="10"/>
      <c r="ROA104" s="10"/>
      <c r="ROB104" s="10"/>
      <c r="ROC104" s="10"/>
      <c r="ROD104" s="10"/>
      <c r="ROE104" s="10"/>
      <c r="ROF104" s="10"/>
      <c r="ROG104" s="10"/>
      <c r="ROH104" s="10"/>
      <c r="ROI104" s="10"/>
      <c r="ROJ104" s="10"/>
      <c r="ROK104" s="10"/>
      <c r="ROL104" s="10"/>
      <c r="ROM104" s="10"/>
      <c r="RON104" s="10"/>
      <c r="ROO104" s="10"/>
      <c r="ROP104" s="10"/>
      <c r="ROQ104" s="10"/>
      <c r="ROR104" s="10"/>
      <c r="ROS104" s="10"/>
      <c r="ROT104" s="10"/>
      <c r="ROU104" s="10"/>
      <c r="ROV104" s="10"/>
      <c r="ROW104" s="10"/>
      <c r="ROX104" s="10"/>
      <c r="ROY104" s="10"/>
      <c r="ROZ104" s="10"/>
      <c r="RPA104" s="10"/>
      <c r="RPB104" s="10"/>
      <c r="RPC104" s="10"/>
      <c r="RPD104" s="10"/>
      <c r="RPE104" s="10"/>
      <c r="RPF104" s="10"/>
      <c r="RPG104" s="10"/>
      <c r="RPH104" s="10"/>
      <c r="RPI104" s="10"/>
      <c r="RPJ104" s="10"/>
      <c r="RPK104" s="10"/>
      <c r="RPL104" s="10"/>
      <c r="RPM104" s="10"/>
      <c r="RPN104" s="10"/>
      <c r="RPO104" s="10"/>
      <c r="RPP104" s="10"/>
      <c r="RPQ104" s="10"/>
      <c r="RPR104" s="10"/>
      <c r="RPS104" s="10"/>
      <c r="RPT104" s="10"/>
      <c r="RPU104" s="10"/>
      <c r="RPV104" s="10"/>
      <c r="RPW104" s="10"/>
      <c r="RPX104" s="10"/>
      <c r="RPY104" s="10"/>
      <c r="RPZ104" s="10"/>
      <c r="RQA104" s="10"/>
      <c r="RQB104" s="10"/>
      <c r="RQC104" s="10"/>
      <c r="RQD104" s="10"/>
      <c r="RQE104" s="10"/>
      <c r="RQF104" s="10"/>
      <c r="RQG104" s="10"/>
      <c r="RQH104" s="10"/>
      <c r="RQI104" s="10"/>
      <c r="RQJ104" s="10"/>
      <c r="RQK104" s="10"/>
      <c r="RQL104" s="10"/>
      <c r="RQM104" s="10"/>
      <c r="RQN104" s="10"/>
      <c r="RQO104" s="10"/>
      <c r="RQP104" s="10"/>
      <c r="RQQ104" s="10"/>
      <c r="RQR104" s="10"/>
      <c r="RQS104" s="10"/>
      <c r="RQT104" s="10"/>
      <c r="RQU104" s="10"/>
      <c r="RQV104" s="10"/>
      <c r="RQW104" s="10"/>
      <c r="RQX104" s="10"/>
      <c r="RQY104" s="10"/>
      <c r="RQZ104" s="10"/>
      <c r="RRA104" s="10"/>
      <c r="RRB104" s="10"/>
      <c r="RRC104" s="10"/>
      <c r="RRD104" s="10"/>
      <c r="RRE104" s="10"/>
      <c r="RRF104" s="10"/>
      <c r="RRG104" s="10"/>
      <c r="RRH104" s="10"/>
      <c r="RRI104" s="10"/>
      <c r="RRJ104" s="10"/>
      <c r="RRK104" s="10"/>
      <c r="RRL104" s="10"/>
      <c r="RRM104" s="10"/>
      <c r="RRN104" s="10"/>
      <c r="RRO104" s="10"/>
      <c r="RRP104" s="10"/>
      <c r="RRQ104" s="10"/>
      <c r="RRR104" s="10"/>
      <c r="RRS104" s="10"/>
      <c r="RRT104" s="10"/>
      <c r="RRU104" s="10"/>
      <c r="RRV104" s="10"/>
      <c r="RRW104" s="10"/>
      <c r="RRX104" s="10"/>
      <c r="RRY104" s="10"/>
      <c r="RRZ104" s="10"/>
      <c r="RSA104" s="10"/>
      <c r="RSB104" s="10"/>
      <c r="RSC104" s="10"/>
      <c r="RSD104" s="10"/>
      <c r="RSE104" s="10"/>
      <c r="RSF104" s="10"/>
      <c r="RSG104" s="10"/>
      <c r="RSH104" s="10"/>
      <c r="RSI104" s="10"/>
      <c r="RSJ104" s="10"/>
      <c r="RSK104" s="10"/>
      <c r="RSL104" s="10"/>
      <c r="RSM104" s="10"/>
      <c r="RSN104" s="10"/>
      <c r="RSO104" s="10"/>
      <c r="RSP104" s="10"/>
      <c r="RSQ104" s="10"/>
      <c r="RSR104" s="10"/>
      <c r="RSS104" s="10"/>
      <c r="RST104" s="10"/>
      <c r="RSU104" s="10"/>
      <c r="RSV104" s="10"/>
      <c r="RSW104" s="10"/>
      <c r="RSX104" s="10"/>
      <c r="RSY104" s="10"/>
      <c r="RSZ104" s="10"/>
      <c r="RTA104" s="10"/>
      <c r="RTB104" s="10"/>
      <c r="RTC104" s="10"/>
      <c r="RTD104" s="10"/>
      <c r="RTE104" s="10"/>
      <c r="RTF104" s="10"/>
      <c r="RTG104" s="10"/>
      <c r="RTH104" s="10"/>
      <c r="RTI104" s="10"/>
      <c r="RTJ104" s="10"/>
      <c r="RTK104" s="10"/>
      <c r="RTL104" s="10"/>
      <c r="RTM104" s="10"/>
      <c r="RTN104" s="10"/>
      <c r="RTO104" s="10"/>
      <c r="RTP104" s="10"/>
      <c r="RTQ104" s="10"/>
      <c r="RTR104" s="10"/>
      <c r="RTS104" s="10"/>
      <c r="RTT104" s="10"/>
      <c r="RTU104" s="10"/>
      <c r="RTV104" s="10"/>
      <c r="RTW104" s="10"/>
      <c r="RTX104" s="10"/>
      <c r="RTY104" s="10"/>
      <c r="RTZ104" s="10"/>
      <c r="RUA104" s="10"/>
      <c r="RUB104" s="10"/>
      <c r="RUC104" s="10"/>
      <c r="RUD104" s="10"/>
      <c r="RUE104" s="10"/>
      <c r="RUF104" s="10"/>
      <c r="RUG104" s="10"/>
      <c r="RUH104" s="10"/>
      <c r="RUI104" s="10"/>
      <c r="RUJ104" s="10"/>
      <c r="RUK104" s="10"/>
      <c r="RUL104" s="10"/>
      <c r="RUM104" s="10"/>
      <c r="RUN104" s="10"/>
      <c r="RUO104" s="10"/>
      <c r="RUP104" s="10"/>
      <c r="RUQ104" s="10"/>
      <c r="RUR104" s="10"/>
      <c r="RUS104" s="10"/>
      <c r="RUT104" s="10"/>
      <c r="RUU104" s="10"/>
      <c r="RUV104" s="10"/>
      <c r="RUW104" s="10"/>
      <c r="RUX104" s="10"/>
      <c r="RUY104" s="10"/>
      <c r="RUZ104" s="10"/>
      <c r="RVA104" s="10"/>
      <c r="RVB104" s="10"/>
      <c r="RVC104" s="10"/>
      <c r="RVD104" s="10"/>
      <c r="RVE104" s="10"/>
      <c r="RVF104" s="10"/>
      <c r="RVG104" s="10"/>
      <c r="RVH104" s="10"/>
      <c r="RVI104" s="10"/>
      <c r="RVJ104" s="10"/>
      <c r="RVK104" s="10"/>
      <c r="RVL104" s="10"/>
      <c r="RVM104" s="10"/>
      <c r="RVN104" s="10"/>
      <c r="RVO104" s="10"/>
      <c r="RVP104" s="10"/>
      <c r="RVQ104" s="10"/>
      <c r="RVR104" s="10"/>
      <c r="RVS104" s="10"/>
      <c r="RVT104" s="10"/>
      <c r="RVU104" s="10"/>
      <c r="RVV104" s="10"/>
      <c r="RVW104" s="10"/>
      <c r="RVX104" s="10"/>
      <c r="RVY104" s="10"/>
      <c r="RVZ104" s="10"/>
      <c r="RWA104" s="10"/>
      <c r="RWB104" s="10"/>
      <c r="RWC104" s="10"/>
      <c r="RWD104" s="10"/>
      <c r="RWE104" s="10"/>
      <c r="RWF104" s="10"/>
      <c r="RWG104" s="10"/>
      <c r="RWH104" s="10"/>
      <c r="RWI104" s="10"/>
      <c r="RWJ104" s="10"/>
      <c r="RWK104" s="10"/>
      <c r="RWL104" s="10"/>
      <c r="RWM104" s="10"/>
      <c r="RWN104" s="10"/>
      <c r="RWO104" s="10"/>
      <c r="RWP104" s="10"/>
      <c r="RWQ104" s="10"/>
      <c r="RWR104" s="10"/>
      <c r="RWS104" s="10"/>
      <c r="RWT104" s="10"/>
      <c r="RWU104" s="10"/>
      <c r="RWV104" s="10"/>
      <c r="RWW104" s="10"/>
      <c r="RWX104" s="10"/>
      <c r="RWY104" s="10"/>
      <c r="RWZ104" s="10"/>
      <c r="RXA104" s="10"/>
      <c r="RXB104" s="10"/>
      <c r="RXC104" s="10"/>
      <c r="RXD104" s="10"/>
      <c r="RXE104" s="10"/>
      <c r="RXF104" s="10"/>
      <c r="RXG104" s="10"/>
      <c r="RXH104" s="10"/>
      <c r="RXI104" s="10"/>
      <c r="RXJ104" s="10"/>
      <c r="RXK104" s="10"/>
      <c r="RXL104" s="10"/>
      <c r="RXM104" s="10"/>
      <c r="RXN104" s="10"/>
      <c r="RXO104" s="10"/>
      <c r="RXP104" s="10"/>
      <c r="RXQ104" s="10"/>
      <c r="RXR104" s="10"/>
      <c r="RXS104" s="10"/>
      <c r="RXT104" s="10"/>
      <c r="RXU104" s="10"/>
      <c r="RXV104" s="10"/>
      <c r="RXW104" s="10"/>
      <c r="RXX104" s="10"/>
      <c r="RXY104" s="10"/>
      <c r="RXZ104" s="10"/>
      <c r="RYA104" s="10"/>
      <c r="RYB104" s="10"/>
      <c r="RYC104" s="10"/>
      <c r="RYD104" s="10"/>
      <c r="RYE104" s="10"/>
      <c r="RYF104" s="10"/>
      <c r="RYG104" s="10"/>
      <c r="RYH104" s="10"/>
      <c r="RYI104" s="10"/>
      <c r="RYJ104" s="10"/>
      <c r="RYK104" s="10"/>
      <c r="RYL104" s="10"/>
      <c r="RYM104" s="10"/>
      <c r="RYN104" s="10"/>
      <c r="RYO104" s="10"/>
      <c r="RYP104" s="10"/>
      <c r="RYQ104" s="10"/>
      <c r="RYR104" s="10"/>
      <c r="RYS104" s="10"/>
      <c r="RYT104" s="10"/>
      <c r="RYU104" s="10"/>
      <c r="RYV104" s="10"/>
      <c r="RYW104" s="10"/>
      <c r="RYX104" s="10"/>
      <c r="RYY104" s="10"/>
      <c r="RYZ104" s="10"/>
      <c r="RZA104" s="10"/>
      <c r="RZB104" s="10"/>
      <c r="RZC104" s="10"/>
      <c r="RZD104" s="10"/>
      <c r="RZE104" s="10"/>
      <c r="RZF104" s="10"/>
      <c r="RZG104" s="10"/>
      <c r="RZH104" s="10"/>
      <c r="RZI104" s="10"/>
      <c r="RZJ104" s="10"/>
      <c r="RZK104" s="10"/>
      <c r="RZL104" s="10"/>
      <c r="RZM104" s="10"/>
      <c r="RZN104" s="10"/>
      <c r="RZO104" s="10"/>
      <c r="RZP104" s="10"/>
      <c r="RZQ104" s="10"/>
      <c r="RZR104" s="10"/>
      <c r="RZS104" s="10"/>
      <c r="RZT104" s="10"/>
      <c r="RZU104" s="10"/>
      <c r="RZV104" s="10"/>
      <c r="RZW104" s="10"/>
      <c r="RZX104" s="10"/>
      <c r="RZY104" s="10"/>
      <c r="RZZ104" s="10"/>
      <c r="SAA104" s="10"/>
      <c r="SAB104" s="10"/>
      <c r="SAC104" s="10"/>
      <c r="SAD104" s="10"/>
      <c r="SAE104" s="10"/>
      <c r="SAF104" s="10"/>
      <c r="SAG104" s="10"/>
      <c r="SAH104" s="10"/>
      <c r="SAI104" s="10"/>
      <c r="SAJ104" s="10"/>
      <c r="SAK104" s="10"/>
      <c r="SAL104" s="10"/>
      <c r="SAM104" s="10"/>
      <c r="SAN104" s="10"/>
      <c r="SAO104" s="10"/>
      <c r="SAP104" s="10"/>
      <c r="SAQ104" s="10"/>
      <c r="SAR104" s="10"/>
      <c r="SAS104" s="10"/>
      <c r="SAT104" s="10"/>
      <c r="SAU104" s="10"/>
      <c r="SAV104" s="10"/>
      <c r="SAW104" s="10"/>
      <c r="SAX104" s="10"/>
      <c r="SAY104" s="10"/>
      <c r="SAZ104" s="10"/>
      <c r="SBA104" s="10"/>
      <c r="SBB104" s="10"/>
      <c r="SBC104" s="10"/>
      <c r="SBD104" s="10"/>
      <c r="SBE104" s="10"/>
      <c r="SBF104" s="10"/>
      <c r="SBG104" s="10"/>
      <c r="SBH104" s="10"/>
      <c r="SBI104" s="10"/>
      <c r="SBJ104" s="10"/>
      <c r="SBK104" s="10"/>
      <c r="SBL104" s="10"/>
      <c r="SBM104" s="10"/>
      <c r="SBN104" s="10"/>
      <c r="SBO104" s="10"/>
      <c r="SBP104" s="10"/>
      <c r="SBQ104" s="10"/>
      <c r="SBR104" s="10"/>
      <c r="SBS104" s="10"/>
      <c r="SBT104" s="10"/>
      <c r="SBU104" s="10"/>
      <c r="SBV104" s="10"/>
      <c r="SBW104" s="10"/>
      <c r="SBX104" s="10"/>
      <c r="SBY104" s="10"/>
      <c r="SBZ104" s="10"/>
      <c r="SCA104" s="10"/>
      <c r="SCB104" s="10"/>
      <c r="SCC104" s="10"/>
      <c r="SCD104" s="10"/>
      <c r="SCE104" s="10"/>
      <c r="SCF104" s="10"/>
      <c r="SCG104" s="10"/>
      <c r="SCH104" s="10"/>
      <c r="SCI104" s="10"/>
      <c r="SCJ104" s="10"/>
      <c r="SCK104" s="10"/>
      <c r="SCL104" s="10"/>
      <c r="SCM104" s="10"/>
      <c r="SCN104" s="10"/>
      <c r="SCO104" s="10"/>
      <c r="SCP104" s="10"/>
      <c r="SCQ104" s="10"/>
      <c r="SCR104" s="10"/>
      <c r="SCS104" s="10"/>
      <c r="SCT104" s="10"/>
      <c r="SCU104" s="10"/>
      <c r="SCV104" s="10"/>
      <c r="SCW104" s="10"/>
      <c r="SCX104" s="10"/>
      <c r="SCY104" s="10"/>
      <c r="SCZ104" s="10"/>
      <c r="SDA104" s="10"/>
      <c r="SDB104" s="10"/>
      <c r="SDC104" s="10"/>
      <c r="SDD104" s="10"/>
      <c r="SDE104" s="10"/>
      <c r="SDF104" s="10"/>
      <c r="SDG104" s="10"/>
      <c r="SDH104" s="10"/>
      <c r="SDI104" s="10"/>
      <c r="SDJ104" s="10"/>
      <c r="SDK104" s="10"/>
      <c r="SDL104" s="10"/>
      <c r="SDM104" s="10"/>
      <c r="SDN104" s="10"/>
      <c r="SDO104" s="10"/>
      <c r="SDP104" s="10"/>
      <c r="SDQ104" s="10"/>
      <c r="SDR104" s="10"/>
      <c r="SDS104" s="10"/>
      <c r="SDT104" s="10"/>
      <c r="SDU104" s="10"/>
      <c r="SDV104" s="10"/>
      <c r="SDW104" s="10"/>
      <c r="SDX104" s="10"/>
      <c r="SDY104" s="10"/>
      <c r="SDZ104" s="10"/>
      <c r="SEA104" s="10"/>
      <c r="SEB104" s="10"/>
      <c r="SEC104" s="10"/>
      <c r="SED104" s="10"/>
      <c r="SEE104" s="10"/>
      <c r="SEF104" s="10"/>
      <c r="SEG104" s="10"/>
      <c r="SEH104" s="10"/>
      <c r="SEI104" s="10"/>
      <c r="SEJ104" s="10"/>
      <c r="SEK104" s="10"/>
      <c r="SEL104" s="10"/>
      <c r="SEM104" s="10"/>
      <c r="SEN104" s="10"/>
      <c r="SEO104" s="10"/>
      <c r="SEP104" s="10"/>
      <c r="SEQ104" s="10"/>
      <c r="SER104" s="10"/>
      <c r="SES104" s="10"/>
      <c r="SET104" s="10"/>
      <c r="SEU104" s="10"/>
      <c r="SEV104" s="10"/>
      <c r="SEW104" s="10"/>
      <c r="SEX104" s="10"/>
      <c r="SEY104" s="10"/>
      <c r="SEZ104" s="10"/>
      <c r="SFA104" s="10"/>
      <c r="SFB104" s="10"/>
      <c r="SFC104" s="10"/>
      <c r="SFD104" s="10"/>
      <c r="SFE104" s="10"/>
      <c r="SFF104" s="10"/>
      <c r="SFG104" s="10"/>
      <c r="SFH104" s="10"/>
      <c r="SFI104" s="10"/>
      <c r="SFJ104" s="10"/>
      <c r="SFK104" s="10"/>
      <c r="SFL104" s="10"/>
      <c r="SFM104" s="10"/>
      <c r="SFN104" s="10"/>
      <c r="SFO104" s="10"/>
      <c r="SFP104" s="10"/>
      <c r="SFQ104" s="10"/>
      <c r="SFR104" s="10"/>
      <c r="SFS104" s="10"/>
      <c r="SFT104" s="10"/>
      <c r="SFU104" s="10"/>
      <c r="SFV104" s="10"/>
      <c r="SFW104" s="10"/>
      <c r="SFX104" s="10"/>
      <c r="SFY104" s="10"/>
      <c r="SFZ104" s="10"/>
      <c r="SGA104" s="10"/>
      <c r="SGB104" s="10"/>
      <c r="SGC104" s="10"/>
      <c r="SGD104" s="10"/>
      <c r="SGE104" s="10"/>
      <c r="SGF104" s="10"/>
      <c r="SGG104" s="10"/>
      <c r="SGH104" s="10"/>
      <c r="SGI104" s="10"/>
      <c r="SGJ104" s="10"/>
      <c r="SGK104" s="10"/>
      <c r="SGL104" s="10"/>
      <c r="SGM104" s="10"/>
      <c r="SGN104" s="10"/>
      <c r="SGO104" s="10"/>
      <c r="SGP104" s="10"/>
      <c r="SGQ104" s="10"/>
      <c r="SGR104" s="10"/>
      <c r="SGS104" s="10"/>
      <c r="SGT104" s="10"/>
      <c r="SGU104" s="10"/>
      <c r="SGV104" s="10"/>
      <c r="SGW104" s="10"/>
      <c r="SGX104" s="10"/>
      <c r="SGY104" s="10"/>
      <c r="SGZ104" s="10"/>
      <c r="SHA104" s="10"/>
      <c r="SHB104" s="10"/>
      <c r="SHC104" s="10"/>
      <c r="SHD104" s="10"/>
      <c r="SHE104" s="10"/>
      <c r="SHF104" s="10"/>
      <c r="SHG104" s="10"/>
      <c r="SHH104" s="10"/>
      <c r="SHI104" s="10"/>
      <c r="SHJ104" s="10"/>
      <c r="SHK104" s="10"/>
      <c r="SHL104" s="10"/>
      <c r="SHM104" s="10"/>
      <c r="SHN104" s="10"/>
      <c r="SHO104" s="10"/>
      <c r="SHP104" s="10"/>
      <c r="SHQ104" s="10"/>
      <c r="SHR104" s="10"/>
      <c r="SHS104" s="10"/>
      <c r="SHT104" s="10"/>
      <c r="SHU104" s="10"/>
      <c r="SHV104" s="10"/>
      <c r="SHW104" s="10"/>
      <c r="SHX104" s="10"/>
      <c r="SHY104" s="10"/>
      <c r="SHZ104" s="10"/>
      <c r="SIA104" s="10"/>
      <c r="SIB104" s="10"/>
      <c r="SIC104" s="10"/>
      <c r="SID104" s="10"/>
      <c r="SIE104" s="10"/>
      <c r="SIF104" s="10"/>
      <c r="SIG104" s="10"/>
      <c r="SIH104" s="10"/>
      <c r="SII104" s="10"/>
      <c r="SIJ104" s="10"/>
      <c r="SIK104" s="10"/>
      <c r="SIL104" s="10"/>
      <c r="SIM104" s="10"/>
      <c r="SIN104" s="10"/>
      <c r="SIO104" s="10"/>
      <c r="SIP104" s="10"/>
      <c r="SIQ104" s="10"/>
      <c r="SIR104" s="10"/>
      <c r="SIS104" s="10"/>
      <c r="SIT104" s="10"/>
      <c r="SIU104" s="10"/>
      <c r="SIV104" s="10"/>
      <c r="SIW104" s="10"/>
      <c r="SIX104" s="10"/>
      <c r="SIY104" s="10"/>
      <c r="SIZ104" s="10"/>
      <c r="SJA104" s="10"/>
      <c r="SJB104" s="10"/>
      <c r="SJC104" s="10"/>
      <c r="SJD104" s="10"/>
      <c r="SJE104" s="10"/>
      <c r="SJF104" s="10"/>
      <c r="SJG104" s="10"/>
      <c r="SJH104" s="10"/>
      <c r="SJI104" s="10"/>
      <c r="SJJ104" s="10"/>
      <c r="SJK104" s="10"/>
      <c r="SJL104" s="10"/>
      <c r="SJM104" s="10"/>
      <c r="SJN104" s="10"/>
      <c r="SJO104" s="10"/>
      <c r="SJP104" s="10"/>
      <c r="SJQ104" s="10"/>
      <c r="SJR104" s="10"/>
      <c r="SJS104" s="10"/>
      <c r="SJT104" s="10"/>
      <c r="SJU104" s="10"/>
      <c r="SJV104" s="10"/>
      <c r="SJW104" s="10"/>
      <c r="SJX104" s="10"/>
      <c r="SJY104" s="10"/>
      <c r="SJZ104" s="10"/>
      <c r="SKA104" s="10"/>
      <c r="SKB104" s="10"/>
      <c r="SKC104" s="10"/>
      <c r="SKD104" s="10"/>
      <c r="SKE104" s="10"/>
      <c r="SKF104" s="10"/>
      <c r="SKG104" s="10"/>
      <c r="SKH104" s="10"/>
      <c r="SKI104" s="10"/>
      <c r="SKJ104" s="10"/>
      <c r="SKK104" s="10"/>
      <c r="SKL104" s="10"/>
      <c r="SKM104" s="10"/>
      <c r="SKN104" s="10"/>
      <c r="SKO104" s="10"/>
      <c r="SKP104" s="10"/>
      <c r="SKQ104" s="10"/>
      <c r="SKR104" s="10"/>
      <c r="SKS104" s="10"/>
      <c r="SKT104" s="10"/>
      <c r="SKU104" s="10"/>
      <c r="SKV104" s="10"/>
      <c r="SKW104" s="10"/>
      <c r="SKX104" s="10"/>
      <c r="SKY104" s="10"/>
      <c r="SKZ104" s="10"/>
      <c r="SLA104" s="10"/>
      <c r="SLB104" s="10"/>
      <c r="SLC104" s="10"/>
      <c r="SLD104" s="10"/>
      <c r="SLE104" s="10"/>
      <c r="SLF104" s="10"/>
      <c r="SLG104" s="10"/>
      <c r="SLH104" s="10"/>
      <c r="SLI104" s="10"/>
      <c r="SLJ104" s="10"/>
      <c r="SLK104" s="10"/>
      <c r="SLL104" s="10"/>
      <c r="SLM104" s="10"/>
      <c r="SLN104" s="10"/>
      <c r="SLO104" s="10"/>
      <c r="SLP104" s="10"/>
      <c r="SLQ104" s="10"/>
      <c r="SLR104" s="10"/>
      <c r="SLS104" s="10"/>
      <c r="SLT104" s="10"/>
      <c r="SLU104" s="10"/>
      <c r="SLV104" s="10"/>
      <c r="SLW104" s="10"/>
      <c r="SLX104" s="10"/>
      <c r="SLY104" s="10"/>
      <c r="SLZ104" s="10"/>
      <c r="SMA104" s="10"/>
      <c r="SMB104" s="10"/>
      <c r="SMC104" s="10"/>
      <c r="SMD104" s="10"/>
      <c r="SME104" s="10"/>
      <c r="SMF104" s="10"/>
      <c r="SMG104" s="10"/>
      <c r="SMH104" s="10"/>
      <c r="SMI104" s="10"/>
      <c r="SMJ104" s="10"/>
      <c r="SMK104" s="10"/>
      <c r="SML104" s="10"/>
      <c r="SMM104" s="10"/>
      <c r="SMN104" s="10"/>
      <c r="SMO104" s="10"/>
      <c r="SMP104" s="10"/>
      <c r="SMQ104" s="10"/>
      <c r="SMR104" s="10"/>
      <c r="SMS104" s="10"/>
      <c r="SMT104" s="10"/>
      <c r="SMU104" s="10"/>
      <c r="SMV104" s="10"/>
      <c r="SMW104" s="10"/>
      <c r="SMX104" s="10"/>
      <c r="SMY104" s="10"/>
      <c r="SMZ104" s="10"/>
      <c r="SNA104" s="10"/>
      <c r="SNB104" s="10"/>
      <c r="SNC104" s="10"/>
      <c r="SND104" s="10"/>
      <c r="SNE104" s="10"/>
      <c r="SNF104" s="10"/>
      <c r="SNG104" s="10"/>
      <c r="SNH104" s="10"/>
      <c r="SNI104" s="10"/>
      <c r="SNJ104" s="10"/>
      <c r="SNK104" s="10"/>
      <c r="SNL104" s="10"/>
      <c r="SNM104" s="10"/>
      <c r="SNN104" s="10"/>
      <c r="SNO104" s="10"/>
      <c r="SNP104" s="10"/>
      <c r="SNQ104" s="10"/>
      <c r="SNR104" s="10"/>
      <c r="SNS104" s="10"/>
      <c r="SNT104" s="10"/>
      <c r="SNU104" s="10"/>
      <c r="SNV104" s="10"/>
      <c r="SNW104" s="10"/>
      <c r="SNX104" s="10"/>
      <c r="SNY104" s="10"/>
      <c r="SNZ104" s="10"/>
      <c r="SOA104" s="10"/>
      <c r="SOB104" s="10"/>
      <c r="SOC104" s="10"/>
      <c r="SOD104" s="10"/>
      <c r="SOE104" s="10"/>
      <c r="SOF104" s="10"/>
      <c r="SOG104" s="10"/>
      <c r="SOH104" s="10"/>
      <c r="SOI104" s="10"/>
      <c r="SOJ104" s="10"/>
      <c r="SOK104" s="10"/>
      <c r="SOL104" s="10"/>
      <c r="SOM104" s="10"/>
      <c r="SON104" s="10"/>
      <c r="SOO104" s="10"/>
      <c r="SOP104" s="10"/>
      <c r="SOQ104" s="10"/>
      <c r="SOR104" s="10"/>
      <c r="SOS104" s="10"/>
      <c r="SOT104" s="10"/>
      <c r="SOU104" s="10"/>
      <c r="SOV104" s="10"/>
      <c r="SOW104" s="10"/>
      <c r="SOX104" s="10"/>
      <c r="SOY104" s="10"/>
      <c r="SOZ104" s="10"/>
      <c r="SPA104" s="10"/>
      <c r="SPB104" s="10"/>
      <c r="SPC104" s="10"/>
      <c r="SPD104" s="10"/>
      <c r="SPE104" s="10"/>
      <c r="SPF104" s="10"/>
      <c r="SPG104" s="10"/>
      <c r="SPH104" s="10"/>
      <c r="SPI104" s="10"/>
      <c r="SPJ104" s="10"/>
      <c r="SPK104" s="10"/>
      <c r="SPL104" s="10"/>
      <c r="SPM104" s="10"/>
      <c r="SPN104" s="10"/>
      <c r="SPO104" s="10"/>
      <c r="SPP104" s="10"/>
      <c r="SPQ104" s="10"/>
      <c r="SPR104" s="10"/>
      <c r="SPS104" s="10"/>
      <c r="SPT104" s="10"/>
      <c r="SPU104" s="10"/>
      <c r="SPV104" s="10"/>
      <c r="SPW104" s="10"/>
      <c r="SPX104" s="10"/>
      <c r="SPY104" s="10"/>
      <c r="SPZ104" s="10"/>
      <c r="SQA104" s="10"/>
      <c r="SQB104" s="10"/>
      <c r="SQC104" s="10"/>
      <c r="SQD104" s="10"/>
      <c r="SQE104" s="10"/>
      <c r="SQF104" s="10"/>
      <c r="SQG104" s="10"/>
      <c r="SQH104" s="10"/>
      <c r="SQI104" s="10"/>
      <c r="SQJ104" s="10"/>
      <c r="SQK104" s="10"/>
      <c r="SQL104" s="10"/>
      <c r="SQM104" s="10"/>
      <c r="SQN104" s="10"/>
      <c r="SQO104" s="10"/>
      <c r="SQP104" s="10"/>
      <c r="SQQ104" s="10"/>
      <c r="SQR104" s="10"/>
      <c r="SQS104" s="10"/>
      <c r="SQT104" s="10"/>
      <c r="SQU104" s="10"/>
      <c r="SQV104" s="10"/>
      <c r="SQW104" s="10"/>
      <c r="SQX104" s="10"/>
      <c r="SQY104" s="10"/>
      <c r="SQZ104" s="10"/>
      <c r="SRA104" s="10"/>
      <c r="SRB104" s="10"/>
      <c r="SRC104" s="10"/>
      <c r="SRD104" s="10"/>
      <c r="SRE104" s="10"/>
      <c r="SRF104" s="10"/>
      <c r="SRG104" s="10"/>
      <c r="SRH104" s="10"/>
      <c r="SRI104" s="10"/>
      <c r="SRJ104" s="10"/>
      <c r="SRK104" s="10"/>
      <c r="SRL104" s="10"/>
      <c r="SRM104" s="10"/>
      <c r="SRN104" s="10"/>
      <c r="SRO104" s="10"/>
      <c r="SRP104" s="10"/>
      <c r="SRQ104" s="10"/>
      <c r="SRR104" s="10"/>
      <c r="SRS104" s="10"/>
      <c r="SRT104" s="10"/>
      <c r="SRU104" s="10"/>
      <c r="SRV104" s="10"/>
      <c r="SRW104" s="10"/>
      <c r="SRX104" s="10"/>
      <c r="SRY104" s="10"/>
      <c r="SRZ104" s="10"/>
      <c r="SSA104" s="10"/>
      <c r="SSB104" s="10"/>
      <c r="SSC104" s="10"/>
      <c r="SSD104" s="10"/>
      <c r="SSE104" s="10"/>
      <c r="SSF104" s="10"/>
      <c r="SSG104" s="10"/>
      <c r="SSH104" s="10"/>
      <c r="SSI104" s="10"/>
      <c r="SSJ104" s="10"/>
      <c r="SSK104" s="10"/>
      <c r="SSL104" s="10"/>
      <c r="SSM104" s="10"/>
      <c r="SSN104" s="10"/>
      <c r="SSO104" s="10"/>
      <c r="SSP104" s="10"/>
      <c r="SSQ104" s="10"/>
      <c r="SSR104" s="10"/>
      <c r="SSS104" s="10"/>
      <c r="SST104" s="10"/>
      <c r="SSU104" s="10"/>
      <c r="SSV104" s="10"/>
      <c r="SSW104" s="10"/>
      <c r="SSX104" s="10"/>
      <c r="SSY104" s="10"/>
      <c r="SSZ104" s="10"/>
      <c r="STA104" s="10"/>
      <c r="STB104" s="10"/>
      <c r="STC104" s="10"/>
      <c r="STD104" s="10"/>
      <c r="STE104" s="10"/>
      <c r="STF104" s="10"/>
      <c r="STG104" s="10"/>
      <c r="STH104" s="10"/>
      <c r="STI104" s="10"/>
      <c r="STJ104" s="10"/>
      <c r="STK104" s="10"/>
      <c r="STL104" s="10"/>
      <c r="STM104" s="10"/>
      <c r="STN104" s="10"/>
      <c r="STO104" s="10"/>
      <c r="STP104" s="10"/>
      <c r="STQ104" s="10"/>
      <c r="STR104" s="10"/>
      <c r="STS104" s="10"/>
      <c r="STT104" s="10"/>
      <c r="STU104" s="10"/>
      <c r="STV104" s="10"/>
      <c r="STW104" s="10"/>
      <c r="STX104" s="10"/>
      <c r="STY104" s="10"/>
      <c r="STZ104" s="10"/>
      <c r="SUA104" s="10"/>
      <c r="SUB104" s="10"/>
      <c r="SUC104" s="10"/>
      <c r="SUD104" s="10"/>
      <c r="SUE104" s="10"/>
      <c r="SUF104" s="10"/>
      <c r="SUG104" s="10"/>
      <c r="SUH104" s="10"/>
      <c r="SUI104" s="10"/>
      <c r="SUJ104" s="10"/>
      <c r="SUK104" s="10"/>
      <c r="SUL104" s="10"/>
      <c r="SUM104" s="10"/>
      <c r="SUN104" s="10"/>
      <c r="SUO104" s="10"/>
      <c r="SUP104" s="10"/>
      <c r="SUQ104" s="10"/>
      <c r="SUR104" s="10"/>
      <c r="SUS104" s="10"/>
      <c r="SUT104" s="10"/>
      <c r="SUU104" s="10"/>
      <c r="SUV104" s="10"/>
      <c r="SUW104" s="10"/>
      <c r="SUX104" s="10"/>
      <c r="SUY104" s="10"/>
      <c r="SUZ104" s="10"/>
      <c r="SVA104" s="10"/>
      <c r="SVB104" s="10"/>
      <c r="SVC104" s="10"/>
      <c r="SVD104" s="10"/>
      <c r="SVE104" s="10"/>
      <c r="SVF104" s="10"/>
      <c r="SVG104" s="10"/>
      <c r="SVH104" s="10"/>
      <c r="SVI104" s="10"/>
      <c r="SVJ104" s="10"/>
      <c r="SVK104" s="10"/>
      <c r="SVL104" s="10"/>
      <c r="SVM104" s="10"/>
      <c r="SVN104" s="10"/>
      <c r="SVO104" s="10"/>
      <c r="SVP104" s="10"/>
      <c r="SVQ104" s="10"/>
      <c r="SVR104" s="10"/>
      <c r="SVS104" s="10"/>
      <c r="SVT104" s="10"/>
      <c r="SVU104" s="10"/>
      <c r="SVV104" s="10"/>
      <c r="SVW104" s="10"/>
      <c r="SVX104" s="10"/>
      <c r="SVY104" s="10"/>
      <c r="SVZ104" s="10"/>
      <c r="SWA104" s="10"/>
      <c r="SWB104" s="10"/>
      <c r="SWC104" s="10"/>
      <c r="SWD104" s="10"/>
      <c r="SWE104" s="10"/>
      <c r="SWF104" s="10"/>
      <c r="SWG104" s="10"/>
      <c r="SWH104" s="10"/>
      <c r="SWI104" s="10"/>
      <c r="SWJ104" s="10"/>
      <c r="SWK104" s="10"/>
      <c r="SWL104" s="10"/>
      <c r="SWM104" s="10"/>
      <c r="SWN104" s="10"/>
      <c r="SWO104" s="10"/>
      <c r="SWP104" s="10"/>
      <c r="SWQ104" s="10"/>
      <c r="SWR104" s="10"/>
      <c r="SWS104" s="10"/>
      <c r="SWT104" s="10"/>
      <c r="SWU104" s="10"/>
      <c r="SWV104" s="10"/>
      <c r="SWW104" s="10"/>
      <c r="SWX104" s="10"/>
      <c r="SWY104" s="10"/>
      <c r="SWZ104" s="10"/>
      <c r="SXA104" s="10"/>
      <c r="SXB104" s="10"/>
      <c r="SXC104" s="10"/>
      <c r="SXD104" s="10"/>
      <c r="SXE104" s="10"/>
      <c r="SXF104" s="10"/>
      <c r="SXG104" s="10"/>
      <c r="SXH104" s="10"/>
      <c r="SXI104" s="10"/>
      <c r="SXJ104" s="10"/>
      <c r="SXK104" s="10"/>
      <c r="SXL104" s="10"/>
      <c r="SXM104" s="10"/>
      <c r="SXN104" s="10"/>
      <c r="SXO104" s="10"/>
      <c r="SXP104" s="10"/>
      <c r="SXQ104" s="10"/>
      <c r="SXR104" s="10"/>
      <c r="SXS104" s="10"/>
      <c r="SXT104" s="10"/>
      <c r="SXU104" s="10"/>
      <c r="SXV104" s="10"/>
      <c r="SXW104" s="10"/>
      <c r="SXX104" s="10"/>
      <c r="SXY104" s="10"/>
      <c r="SXZ104" s="10"/>
      <c r="SYA104" s="10"/>
      <c r="SYB104" s="10"/>
      <c r="SYC104" s="10"/>
      <c r="SYD104" s="10"/>
      <c r="SYE104" s="10"/>
      <c r="SYF104" s="10"/>
      <c r="SYG104" s="10"/>
      <c r="SYH104" s="10"/>
      <c r="SYI104" s="10"/>
      <c r="SYJ104" s="10"/>
      <c r="SYK104" s="10"/>
      <c r="SYL104" s="10"/>
      <c r="SYM104" s="10"/>
      <c r="SYN104" s="10"/>
      <c r="SYO104" s="10"/>
      <c r="SYP104" s="10"/>
      <c r="SYQ104" s="10"/>
      <c r="SYR104" s="10"/>
      <c r="SYS104" s="10"/>
      <c r="SYT104" s="10"/>
      <c r="SYU104" s="10"/>
      <c r="SYV104" s="10"/>
      <c r="SYW104" s="10"/>
      <c r="SYX104" s="10"/>
      <c r="SYY104" s="10"/>
      <c r="SYZ104" s="10"/>
      <c r="SZA104" s="10"/>
      <c r="SZB104" s="10"/>
      <c r="SZC104" s="10"/>
      <c r="SZD104" s="10"/>
      <c r="SZE104" s="10"/>
      <c r="SZF104" s="10"/>
      <c r="SZG104" s="10"/>
      <c r="SZH104" s="10"/>
      <c r="SZI104" s="10"/>
      <c r="SZJ104" s="10"/>
      <c r="SZK104" s="10"/>
      <c r="SZL104" s="10"/>
      <c r="SZM104" s="10"/>
      <c r="SZN104" s="10"/>
      <c r="SZO104" s="10"/>
      <c r="SZP104" s="10"/>
      <c r="SZQ104" s="10"/>
      <c r="SZR104" s="10"/>
      <c r="SZS104" s="10"/>
      <c r="SZT104" s="10"/>
      <c r="SZU104" s="10"/>
      <c r="SZV104" s="10"/>
      <c r="SZW104" s="10"/>
      <c r="SZX104" s="10"/>
      <c r="SZY104" s="10"/>
      <c r="SZZ104" s="10"/>
      <c r="TAA104" s="10"/>
      <c r="TAB104" s="10"/>
      <c r="TAC104" s="10"/>
      <c r="TAD104" s="10"/>
      <c r="TAE104" s="10"/>
      <c r="TAF104" s="10"/>
      <c r="TAG104" s="10"/>
      <c r="TAH104" s="10"/>
      <c r="TAI104" s="10"/>
      <c r="TAJ104" s="10"/>
      <c r="TAK104" s="10"/>
      <c r="TAL104" s="10"/>
      <c r="TAM104" s="10"/>
      <c r="TAN104" s="10"/>
      <c r="TAO104" s="10"/>
      <c r="TAP104" s="10"/>
      <c r="TAQ104" s="10"/>
      <c r="TAR104" s="10"/>
      <c r="TAS104" s="10"/>
      <c r="TAT104" s="10"/>
      <c r="TAU104" s="10"/>
      <c r="TAV104" s="10"/>
      <c r="TAW104" s="10"/>
      <c r="TAX104" s="10"/>
      <c r="TAY104" s="10"/>
      <c r="TAZ104" s="10"/>
      <c r="TBA104" s="10"/>
      <c r="TBB104" s="10"/>
      <c r="TBC104" s="10"/>
      <c r="TBD104" s="10"/>
      <c r="TBE104" s="10"/>
      <c r="TBF104" s="10"/>
      <c r="TBG104" s="10"/>
      <c r="TBH104" s="10"/>
      <c r="TBI104" s="10"/>
      <c r="TBJ104" s="10"/>
      <c r="TBK104" s="10"/>
      <c r="TBL104" s="10"/>
      <c r="TBM104" s="10"/>
      <c r="TBN104" s="10"/>
      <c r="TBO104" s="10"/>
      <c r="TBP104" s="10"/>
      <c r="TBQ104" s="10"/>
      <c r="TBR104" s="10"/>
      <c r="TBS104" s="10"/>
      <c r="TBT104" s="10"/>
      <c r="TBU104" s="10"/>
      <c r="TBV104" s="10"/>
      <c r="TBW104" s="10"/>
      <c r="TBX104" s="10"/>
      <c r="TBY104" s="10"/>
      <c r="TBZ104" s="10"/>
      <c r="TCA104" s="10"/>
      <c r="TCB104" s="10"/>
      <c r="TCC104" s="10"/>
      <c r="TCD104" s="10"/>
      <c r="TCE104" s="10"/>
      <c r="TCF104" s="10"/>
      <c r="TCG104" s="10"/>
      <c r="TCH104" s="10"/>
      <c r="TCI104" s="10"/>
      <c r="TCJ104" s="10"/>
      <c r="TCK104" s="10"/>
      <c r="TCL104" s="10"/>
      <c r="TCM104" s="10"/>
      <c r="TCN104" s="10"/>
      <c r="TCO104" s="10"/>
      <c r="TCP104" s="10"/>
      <c r="TCQ104" s="10"/>
      <c r="TCR104" s="10"/>
      <c r="TCS104" s="10"/>
      <c r="TCT104" s="10"/>
      <c r="TCU104" s="10"/>
      <c r="TCV104" s="10"/>
      <c r="TCW104" s="10"/>
      <c r="TCX104" s="10"/>
      <c r="TCY104" s="10"/>
      <c r="TCZ104" s="10"/>
      <c r="TDA104" s="10"/>
      <c r="TDB104" s="10"/>
      <c r="TDC104" s="10"/>
      <c r="TDD104" s="10"/>
      <c r="TDE104" s="10"/>
      <c r="TDF104" s="10"/>
      <c r="TDG104" s="10"/>
      <c r="TDH104" s="10"/>
      <c r="TDI104" s="10"/>
      <c r="TDJ104" s="10"/>
      <c r="TDK104" s="10"/>
      <c r="TDL104" s="10"/>
      <c r="TDM104" s="10"/>
      <c r="TDN104" s="10"/>
      <c r="TDO104" s="10"/>
      <c r="TDP104" s="10"/>
      <c r="TDQ104" s="10"/>
      <c r="TDR104" s="10"/>
      <c r="TDS104" s="10"/>
      <c r="TDT104" s="10"/>
      <c r="TDU104" s="10"/>
      <c r="TDV104" s="10"/>
      <c r="TDW104" s="10"/>
      <c r="TDX104" s="10"/>
      <c r="TDY104" s="10"/>
      <c r="TDZ104" s="10"/>
      <c r="TEA104" s="10"/>
      <c r="TEB104" s="10"/>
      <c r="TEC104" s="10"/>
      <c r="TED104" s="10"/>
      <c r="TEE104" s="10"/>
      <c r="TEF104" s="10"/>
      <c r="TEG104" s="10"/>
      <c r="TEH104" s="10"/>
      <c r="TEI104" s="10"/>
      <c r="TEJ104" s="10"/>
      <c r="TEK104" s="10"/>
      <c r="TEL104" s="10"/>
      <c r="TEM104" s="10"/>
      <c r="TEN104" s="10"/>
      <c r="TEO104" s="10"/>
      <c r="TEP104" s="10"/>
      <c r="TEQ104" s="10"/>
      <c r="TER104" s="10"/>
      <c r="TES104" s="10"/>
      <c r="TET104" s="10"/>
      <c r="TEU104" s="10"/>
      <c r="TEV104" s="10"/>
      <c r="TEW104" s="10"/>
      <c r="TEX104" s="10"/>
      <c r="TEY104" s="10"/>
      <c r="TEZ104" s="10"/>
      <c r="TFA104" s="10"/>
      <c r="TFB104" s="10"/>
      <c r="TFC104" s="10"/>
      <c r="TFD104" s="10"/>
      <c r="TFE104" s="10"/>
      <c r="TFF104" s="10"/>
      <c r="TFG104" s="10"/>
      <c r="TFH104" s="10"/>
      <c r="TFI104" s="10"/>
      <c r="TFJ104" s="10"/>
      <c r="TFK104" s="10"/>
      <c r="TFL104" s="10"/>
      <c r="TFM104" s="10"/>
      <c r="TFN104" s="10"/>
      <c r="TFO104" s="10"/>
      <c r="TFP104" s="10"/>
      <c r="TFQ104" s="10"/>
      <c r="TFR104" s="10"/>
      <c r="TFS104" s="10"/>
      <c r="TFT104" s="10"/>
      <c r="TFU104" s="10"/>
      <c r="TFV104" s="10"/>
      <c r="TFW104" s="10"/>
      <c r="TFX104" s="10"/>
      <c r="TFY104" s="10"/>
      <c r="TFZ104" s="10"/>
      <c r="TGA104" s="10"/>
      <c r="TGB104" s="10"/>
      <c r="TGC104" s="10"/>
      <c r="TGD104" s="10"/>
      <c r="TGE104" s="10"/>
      <c r="TGF104" s="10"/>
      <c r="TGG104" s="10"/>
      <c r="TGH104" s="10"/>
      <c r="TGI104" s="10"/>
      <c r="TGJ104" s="10"/>
      <c r="TGK104" s="10"/>
      <c r="TGL104" s="10"/>
      <c r="TGM104" s="10"/>
      <c r="TGN104" s="10"/>
      <c r="TGO104" s="10"/>
      <c r="TGP104" s="10"/>
      <c r="TGQ104" s="10"/>
      <c r="TGR104" s="10"/>
      <c r="TGS104" s="10"/>
      <c r="TGT104" s="10"/>
      <c r="TGU104" s="10"/>
      <c r="TGV104" s="10"/>
      <c r="TGW104" s="10"/>
      <c r="TGX104" s="10"/>
      <c r="TGY104" s="10"/>
      <c r="TGZ104" s="10"/>
      <c r="THA104" s="10"/>
      <c r="THB104" s="10"/>
      <c r="THC104" s="10"/>
      <c r="THD104" s="10"/>
      <c r="THE104" s="10"/>
      <c r="THF104" s="10"/>
      <c r="THG104" s="10"/>
      <c r="THH104" s="10"/>
      <c r="THI104" s="10"/>
      <c r="THJ104" s="10"/>
      <c r="THK104" s="10"/>
      <c r="THL104" s="10"/>
      <c r="THM104" s="10"/>
      <c r="THN104" s="10"/>
      <c r="THO104" s="10"/>
      <c r="THP104" s="10"/>
      <c r="THQ104" s="10"/>
      <c r="THR104" s="10"/>
      <c r="THS104" s="10"/>
      <c r="THT104" s="10"/>
      <c r="THU104" s="10"/>
      <c r="THV104" s="10"/>
      <c r="THW104" s="10"/>
      <c r="THX104" s="10"/>
      <c r="THY104" s="10"/>
      <c r="THZ104" s="10"/>
      <c r="TIA104" s="10"/>
      <c r="TIB104" s="10"/>
      <c r="TIC104" s="10"/>
      <c r="TID104" s="10"/>
      <c r="TIE104" s="10"/>
      <c r="TIF104" s="10"/>
      <c r="TIG104" s="10"/>
      <c r="TIH104" s="10"/>
      <c r="TII104" s="10"/>
      <c r="TIJ104" s="10"/>
      <c r="TIK104" s="10"/>
      <c r="TIL104" s="10"/>
      <c r="TIM104" s="10"/>
      <c r="TIN104" s="10"/>
      <c r="TIO104" s="10"/>
      <c r="TIP104" s="10"/>
      <c r="TIQ104" s="10"/>
      <c r="TIR104" s="10"/>
      <c r="TIS104" s="10"/>
      <c r="TIT104" s="10"/>
      <c r="TIU104" s="10"/>
      <c r="TIV104" s="10"/>
      <c r="TIW104" s="10"/>
      <c r="TIX104" s="10"/>
      <c r="TIY104" s="10"/>
      <c r="TIZ104" s="10"/>
      <c r="TJA104" s="10"/>
      <c r="TJB104" s="10"/>
      <c r="TJC104" s="10"/>
      <c r="TJD104" s="10"/>
      <c r="TJE104" s="10"/>
      <c r="TJF104" s="10"/>
      <c r="TJG104" s="10"/>
      <c r="TJH104" s="10"/>
      <c r="TJI104" s="10"/>
      <c r="TJJ104" s="10"/>
      <c r="TJK104" s="10"/>
      <c r="TJL104" s="10"/>
      <c r="TJM104" s="10"/>
      <c r="TJN104" s="10"/>
      <c r="TJO104" s="10"/>
      <c r="TJP104" s="10"/>
      <c r="TJQ104" s="10"/>
      <c r="TJR104" s="10"/>
      <c r="TJS104" s="10"/>
      <c r="TJT104" s="10"/>
      <c r="TJU104" s="10"/>
      <c r="TJV104" s="10"/>
      <c r="TJW104" s="10"/>
      <c r="TJX104" s="10"/>
      <c r="TJY104" s="10"/>
      <c r="TJZ104" s="10"/>
      <c r="TKA104" s="10"/>
      <c r="TKB104" s="10"/>
      <c r="TKC104" s="10"/>
      <c r="TKD104" s="10"/>
      <c r="TKE104" s="10"/>
      <c r="TKF104" s="10"/>
      <c r="TKG104" s="10"/>
      <c r="TKH104" s="10"/>
      <c r="TKI104" s="10"/>
      <c r="TKJ104" s="10"/>
      <c r="TKK104" s="10"/>
      <c r="TKL104" s="10"/>
      <c r="TKM104" s="10"/>
      <c r="TKN104" s="10"/>
      <c r="TKO104" s="10"/>
      <c r="TKP104" s="10"/>
      <c r="TKQ104" s="10"/>
      <c r="TKR104" s="10"/>
      <c r="TKS104" s="10"/>
      <c r="TKT104" s="10"/>
      <c r="TKU104" s="10"/>
      <c r="TKV104" s="10"/>
      <c r="TKW104" s="10"/>
      <c r="TKX104" s="10"/>
      <c r="TKY104" s="10"/>
      <c r="TKZ104" s="10"/>
      <c r="TLA104" s="10"/>
      <c r="TLB104" s="10"/>
      <c r="TLC104" s="10"/>
      <c r="TLD104" s="10"/>
      <c r="TLE104" s="10"/>
      <c r="TLF104" s="10"/>
      <c r="TLG104" s="10"/>
      <c r="TLH104" s="10"/>
      <c r="TLI104" s="10"/>
      <c r="TLJ104" s="10"/>
      <c r="TLK104" s="10"/>
      <c r="TLL104" s="10"/>
      <c r="TLM104" s="10"/>
      <c r="TLN104" s="10"/>
      <c r="TLO104" s="10"/>
      <c r="TLP104" s="10"/>
      <c r="TLQ104" s="10"/>
      <c r="TLR104" s="10"/>
      <c r="TLS104" s="10"/>
      <c r="TLT104" s="10"/>
      <c r="TLU104" s="10"/>
      <c r="TLV104" s="10"/>
      <c r="TLW104" s="10"/>
      <c r="TLX104" s="10"/>
      <c r="TLY104" s="10"/>
      <c r="TLZ104" s="10"/>
      <c r="TMA104" s="10"/>
      <c r="TMB104" s="10"/>
      <c r="TMC104" s="10"/>
      <c r="TMD104" s="10"/>
      <c r="TME104" s="10"/>
      <c r="TMF104" s="10"/>
      <c r="TMG104" s="10"/>
      <c r="TMH104" s="10"/>
      <c r="TMI104" s="10"/>
      <c r="TMJ104" s="10"/>
      <c r="TMK104" s="10"/>
      <c r="TML104" s="10"/>
      <c r="TMM104" s="10"/>
      <c r="TMN104" s="10"/>
      <c r="TMO104" s="10"/>
      <c r="TMP104" s="10"/>
      <c r="TMQ104" s="10"/>
      <c r="TMR104" s="10"/>
      <c r="TMS104" s="10"/>
      <c r="TMT104" s="10"/>
      <c r="TMU104" s="10"/>
      <c r="TMV104" s="10"/>
      <c r="TMW104" s="10"/>
      <c r="TMX104" s="10"/>
      <c r="TMY104" s="10"/>
      <c r="TMZ104" s="10"/>
      <c r="TNA104" s="10"/>
      <c r="TNB104" s="10"/>
      <c r="TNC104" s="10"/>
      <c r="TND104" s="10"/>
      <c r="TNE104" s="10"/>
      <c r="TNF104" s="10"/>
      <c r="TNG104" s="10"/>
      <c r="TNH104" s="10"/>
      <c r="TNI104" s="10"/>
      <c r="TNJ104" s="10"/>
      <c r="TNK104" s="10"/>
      <c r="TNL104" s="10"/>
      <c r="TNM104" s="10"/>
      <c r="TNN104" s="10"/>
      <c r="TNO104" s="10"/>
      <c r="TNP104" s="10"/>
      <c r="TNQ104" s="10"/>
      <c r="TNR104" s="10"/>
      <c r="TNS104" s="10"/>
      <c r="TNT104" s="10"/>
      <c r="TNU104" s="10"/>
      <c r="TNV104" s="10"/>
      <c r="TNW104" s="10"/>
      <c r="TNX104" s="10"/>
      <c r="TNY104" s="10"/>
      <c r="TNZ104" s="10"/>
      <c r="TOA104" s="10"/>
      <c r="TOB104" s="10"/>
      <c r="TOC104" s="10"/>
      <c r="TOD104" s="10"/>
      <c r="TOE104" s="10"/>
      <c r="TOF104" s="10"/>
      <c r="TOG104" s="10"/>
      <c r="TOH104" s="10"/>
      <c r="TOI104" s="10"/>
      <c r="TOJ104" s="10"/>
      <c r="TOK104" s="10"/>
      <c r="TOL104" s="10"/>
      <c r="TOM104" s="10"/>
      <c r="TON104" s="10"/>
      <c r="TOO104" s="10"/>
      <c r="TOP104" s="10"/>
      <c r="TOQ104" s="10"/>
      <c r="TOR104" s="10"/>
      <c r="TOS104" s="10"/>
      <c r="TOT104" s="10"/>
      <c r="TOU104" s="10"/>
      <c r="TOV104" s="10"/>
      <c r="TOW104" s="10"/>
      <c r="TOX104" s="10"/>
      <c r="TOY104" s="10"/>
      <c r="TOZ104" s="10"/>
      <c r="TPA104" s="10"/>
      <c r="TPB104" s="10"/>
      <c r="TPC104" s="10"/>
      <c r="TPD104" s="10"/>
      <c r="TPE104" s="10"/>
      <c r="TPF104" s="10"/>
      <c r="TPG104" s="10"/>
      <c r="TPH104" s="10"/>
      <c r="TPI104" s="10"/>
      <c r="TPJ104" s="10"/>
      <c r="TPK104" s="10"/>
      <c r="TPL104" s="10"/>
      <c r="TPM104" s="10"/>
      <c r="TPN104" s="10"/>
      <c r="TPO104" s="10"/>
      <c r="TPP104" s="10"/>
      <c r="TPQ104" s="10"/>
      <c r="TPR104" s="10"/>
      <c r="TPS104" s="10"/>
      <c r="TPT104" s="10"/>
      <c r="TPU104" s="10"/>
      <c r="TPV104" s="10"/>
      <c r="TPW104" s="10"/>
      <c r="TPX104" s="10"/>
      <c r="TPY104" s="10"/>
      <c r="TPZ104" s="10"/>
      <c r="TQA104" s="10"/>
      <c r="TQB104" s="10"/>
      <c r="TQC104" s="10"/>
      <c r="TQD104" s="10"/>
      <c r="TQE104" s="10"/>
      <c r="TQF104" s="10"/>
      <c r="TQG104" s="10"/>
      <c r="TQH104" s="10"/>
      <c r="TQI104" s="10"/>
      <c r="TQJ104" s="10"/>
      <c r="TQK104" s="10"/>
      <c r="TQL104" s="10"/>
      <c r="TQM104" s="10"/>
      <c r="TQN104" s="10"/>
      <c r="TQO104" s="10"/>
      <c r="TQP104" s="10"/>
      <c r="TQQ104" s="10"/>
      <c r="TQR104" s="10"/>
      <c r="TQS104" s="10"/>
      <c r="TQT104" s="10"/>
      <c r="TQU104" s="10"/>
      <c r="TQV104" s="10"/>
      <c r="TQW104" s="10"/>
      <c r="TQX104" s="10"/>
      <c r="TQY104" s="10"/>
      <c r="TQZ104" s="10"/>
      <c r="TRA104" s="10"/>
      <c r="TRB104" s="10"/>
      <c r="TRC104" s="10"/>
      <c r="TRD104" s="10"/>
      <c r="TRE104" s="10"/>
      <c r="TRF104" s="10"/>
      <c r="TRG104" s="10"/>
      <c r="TRH104" s="10"/>
      <c r="TRI104" s="10"/>
      <c r="TRJ104" s="10"/>
      <c r="TRK104" s="10"/>
      <c r="TRL104" s="10"/>
      <c r="TRM104" s="10"/>
      <c r="TRN104" s="10"/>
      <c r="TRO104" s="10"/>
      <c r="TRP104" s="10"/>
      <c r="TRQ104" s="10"/>
      <c r="TRR104" s="10"/>
      <c r="TRS104" s="10"/>
      <c r="TRT104" s="10"/>
      <c r="TRU104" s="10"/>
      <c r="TRV104" s="10"/>
      <c r="TRW104" s="10"/>
      <c r="TRX104" s="10"/>
      <c r="TRY104" s="10"/>
      <c r="TRZ104" s="10"/>
      <c r="TSA104" s="10"/>
      <c r="TSB104" s="10"/>
      <c r="TSC104" s="10"/>
      <c r="TSD104" s="10"/>
      <c r="TSE104" s="10"/>
      <c r="TSF104" s="10"/>
      <c r="TSG104" s="10"/>
      <c r="TSH104" s="10"/>
      <c r="TSI104" s="10"/>
      <c r="TSJ104" s="10"/>
      <c r="TSK104" s="10"/>
      <c r="TSL104" s="10"/>
      <c r="TSM104" s="10"/>
      <c r="TSN104" s="10"/>
      <c r="TSO104" s="10"/>
      <c r="TSP104" s="10"/>
      <c r="TSQ104" s="10"/>
      <c r="TSR104" s="10"/>
      <c r="TSS104" s="10"/>
      <c r="TST104" s="10"/>
      <c r="TSU104" s="10"/>
      <c r="TSV104" s="10"/>
      <c r="TSW104" s="10"/>
      <c r="TSX104" s="10"/>
      <c r="TSY104" s="10"/>
      <c r="TSZ104" s="10"/>
      <c r="TTA104" s="10"/>
      <c r="TTB104" s="10"/>
      <c r="TTC104" s="10"/>
      <c r="TTD104" s="10"/>
      <c r="TTE104" s="10"/>
      <c r="TTF104" s="10"/>
      <c r="TTG104" s="10"/>
      <c r="TTH104" s="10"/>
      <c r="TTI104" s="10"/>
      <c r="TTJ104" s="10"/>
      <c r="TTK104" s="10"/>
      <c r="TTL104" s="10"/>
      <c r="TTM104" s="10"/>
      <c r="TTN104" s="10"/>
      <c r="TTO104" s="10"/>
      <c r="TTP104" s="10"/>
      <c r="TTQ104" s="10"/>
      <c r="TTR104" s="10"/>
      <c r="TTS104" s="10"/>
      <c r="TTT104" s="10"/>
      <c r="TTU104" s="10"/>
      <c r="TTV104" s="10"/>
      <c r="TTW104" s="10"/>
      <c r="TTX104" s="10"/>
      <c r="TTY104" s="10"/>
      <c r="TTZ104" s="10"/>
      <c r="TUA104" s="10"/>
      <c r="TUB104" s="10"/>
      <c r="TUC104" s="10"/>
      <c r="TUD104" s="10"/>
      <c r="TUE104" s="10"/>
      <c r="TUF104" s="10"/>
      <c r="TUG104" s="10"/>
      <c r="TUH104" s="10"/>
      <c r="TUI104" s="10"/>
      <c r="TUJ104" s="10"/>
      <c r="TUK104" s="10"/>
      <c r="TUL104" s="10"/>
      <c r="TUM104" s="10"/>
      <c r="TUN104" s="10"/>
      <c r="TUO104" s="10"/>
      <c r="TUP104" s="10"/>
      <c r="TUQ104" s="10"/>
      <c r="TUR104" s="10"/>
      <c r="TUS104" s="10"/>
      <c r="TUT104" s="10"/>
      <c r="TUU104" s="10"/>
      <c r="TUV104" s="10"/>
      <c r="TUW104" s="10"/>
      <c r="TUX104" s="10"/>
      <c r="TUY104" s="10"/>
      <c r="TUZ104" s="10"/>
      <c r="TVA104" s="10"/>
      <c r="TVB104" s="10"/>
      <c r="TVC104" s="10"/>
      <c r="TVD104" s="10"/>
      <c r="TVE104" s="10"/>
      <c r="TVF104" s="10"/>
      <c r="TVG104" s="10"/>
      <c r="TVH104" s="10"/>
      <c r="TVI104" s="10"/>
      <c r="TVJ104" s="10"/>
      <c r="TVK104" s="10"/>
      <c r="TVL104" s="10"/>
      <c r="TVM104" s="10"/>
      <c r="TVN104" s="10"/>
      <c r="TVO104" s="10"/>
      <c r="TVP104" s="10"/>
      <c r="TVQ104" s="10"/>
      <c r="TVR104" s="10"/>
      <c r="TVS104" s="10"/>
      <c r="TVT104" s="10"/>
      <c r="TVU104" s="10"/>
      <c r="TVV104" s="10"/>
      <c r="TVW104" s="10"/>
      <c r="TVX104" s="10"/>
      <c r="TVY104" s="10"/>
      <c r="TVZ104" s="10"/>
      <c r="TWA104" s="10"/>
      <c r="TWB104" s="10"/>
      <c r="TWC104" s="10"/>
      <c r="TWD104" s="10"/>
      <c r="TWE104" s="10"/>
      <c r="TWF104" s="10"/>
      <c r="TWG104" s="10"/>
      <c r="TWH104" s="10"/>
      <c r="TWI104" s="10"/>
      <c r="TWJ104" s="10"/>
      <c r="TWK104" s="10"/>
      <c r="TWL104" s="10"/>
      <c r="TWM104" s="10"/>
      <c r="TWN104" s="10"/>
      <c r="TWO104" s="10"/>
      <c r="TWP104" s="10"/>
      <c r="TWQ104" s="10"/>
      <c r="TWR104" s="10"/>
      <c r="TWS104" s="10"/>
      <c r="TWT104" s="10"/>
      <c r="TWU104" s="10"/>
      <c r="TWV104" s="10"/>
      <c r="TWW104" s="10"/>
      <c r="TWX104" s="10"/>
      <c r="TWY104" s="10"/>
      <c r="TWZ104" s="10"/>
      <c r="TXA104" s="10"/>
      <c r="TXB104" s="10"/>
      <c r="TXC104" s="10"/>
      <c r="TXD104" s="10"/>
      <c r="TXE104" s="10"/>
      <c r="TXF104" s="10"/>
      <c r="TXG104" s="10"/>
      <c r="TXH104" s="10"/>
      <c r="TXI104" s="10"/>
      <c r="TXJ104" s="10"/>
      <c r="TXK104" s="10"/>
      <c r="TXL104" s="10"/>
      <c r="TXM104" s="10"/>
      <c r="TXN104" s="10"/>
      <c r="TXO104" s="10"/>
      <c r="TXP104" s="10"/>
      <c r="TXQ104" s="10"/>
      <c r="TXR104" s="10"/>
      <c r="TXS104" s="10"/>
      <c r="TXT104" s="10"/>
      <c r="TXU104" s="10"/>
      <c r="TXV104" s="10"/>
      <c r="TXW104" s="10"/>
      <c r="TXX104" s="10"/>
      <c r="TXY104" s="10"/>
      <c r="TXZ104" s="10"/>
      <c r="TYA104" s="10"/>
      <c r="TYB104" s="10"/>
      <c r="TYC104" s="10"/>
      <c r="TYD104" s="10"/>
      <c r="TYE104" s="10"/>
      <c r="TYF104" s="10"/>
      <c r="TYG104" s="10"/>
      <c r="TYH104" s="10"/>
      <c r="TYI104" s="10"/>
      <c r="TYJ104" s="10"/>
      <c r="TYK104" s="10"/>
      <c r="TYL104" s="10"/>
      <c r="TYM104" s="10"/>
      <c r="TYN104" s="10"/>
      <c r="TYO104" s="10"/>
      <c r="TYP104" s="10"/>
      <c r="TYQ104" s="10"/>
      <c r="TYR104" s="10"/>
      <c r="TYS104" s="10"/>
      <c r="TYT104" s="10"/>
      <c r="TYU104" s="10"/>
      <c r="TYV104" s="10"/>
      <c r="TYW104" s="10"/>
      <c r="TYX104" s="10"/>
      <c r="TYY104" s="10"/>
      <c r="TYZ104" s="10"/>
      <c r="TZA104" s="10"/>
      <c r="TZB104" s="10"/>
      <c r="TZC104" s="10"/>
      <c r="TZD104" s="10"/>
      <c r="TZE104" s="10"/>
      <c r="TZF104" s="10"/>
      <c r="TZG104" s="10"/>
      <c r="TZH104" s="10"/>
      <c r="TZI104" s="10"/>
      <c r="TZJ104" s="10"/>
      <c r="TZK104" s="10"/>
      <c r="TZL104" s="10"/>
      <c r="TZM104" s="10"/>
      <c r="TZN104" s="10"/>
      <c r="TZO104" s="10"/>
      <c r="TZP104" s="10"/>
      <c r="TZQ104" s="10"/>
      <c r="TZR104" s="10"/>
      <c r="TZS104" s="10"/>
      <c r="TZT104" s="10"/>
      <c r="TZU104" s="10"/>
      <c r="TZV104" s="10"/>
      <c r="TZW104" s="10"/>
      <c r="TZX104" s="10"/>
      <c r="TZY104" s="10"/>
      <c r="TZZ104" s="10"/>
      <c r="UAA104" s="10"/>
      <c r="UAB104" s="10"/>
      <c r="UAC104" s="10"/>
      <c r="UAD104" s="10"/>
      <c r="UAE104" s="10"/>
      <c r="UAF104" s="10"/>
      <c r="UAG104" s="10"/>
      <c r="UAH104" s="10"/>
      <c r="UAI104" s="10"/>
      <c r="UAJ104" s="10"/>
      <c r="UAK104" s="10"/>
      <c r="UAL104" s="10"/>
      <c r="UAM104" s="10"/>
      <c r="UAN104" s="10"/>
      <c r="UAO104" s="10"/>
      <c r="UAP104" s="10"/>
      <c r="UAQ104" s="10"/>
      <c r="UAR104" s="10"/>
      <c r="UAS104" s="10"/>
      <c r="UAT104" s="10"/>
      <c r="UAU104" s="10"/>
      <c r="UAV104" s="10"/>
      <c r="UAW104" s="10"/>
      <c r="UAX104" s="10"/>
      <c r="UAY104" s="10"/>
      <c r="UAZ104" s="10"/>
      <c r="UBA104" s="10"/>
      <c r="UBB104" s="10"/>
      <c r="UBC104" s="10"/>
      <c r="UBD104" s="10"/>
      <c r="UBE104" s="10"/>
      <c r="UBF104" s="10"/>
      <c r="UBG104" s="10"/>
      <c r="UBH104" s="10"/>
      <c r="UBI104" s="10"/>
      <c r="UBJ104" s="10"/>
      <c r="UBK104" s="10"/>
      <c r="UBL104" s="10"/>
      <c r="UBM104" s="10"/>
      <c r="UBN104" s="10"/>
      <c r="UBO104" s="10"/>
      <c r="UBP104" s="10"/>
      <c r="UBQ104" s="10"/>
      <c r="UBR104" s="10"/>
      <c r="UBS104" s="10"/>
      <c r="UBT104" s="10"/>
      <c r="UBU104" s="10"/>
      <c r="UBV104" s="10"/>
      <c r="UBW104" s="10"/>
      <c r="UBX104" s="10"/>
      <c r="UBY104" s="10"/>
      <c r="UBZ104" s="10"/>
      <c r="UCA104" s="10"/>
      <c r="UCB104" s="10"/>
      <c r="UCC104" s="10"/>
      <c r="UCD104" s="10"/>
      <c r="UCE104" s="10"/>
      <c r="UCF104" s="10"/>
      <c r="UCG104" s="10"/>
      <c r="UCH104" s="10"/>
      <c r="UCI104" s="10"/>
      <c r="UCJ104" s="10"/>
      <c r="UCK104" s="10"/>
      <c r="UCL104" s="10"/>
      <c r="UCM104" s="10"/>
      <c r="UCN104" s="10"/>
      <c r="UCO104" s="10"/>
      <c r="UCP104" s="10"/>
      <c r="UCQ104" s="10"/>
      <c r="UCR104" s="10"/>
      <c r="UCS104" s="10"/>
      <c r="UCT104" s="10"/>
      <c r="UCU104" s="10"/>
      <c r="UCV104" s="10"/>
      <c r="UCW104" s="10"/>
      <c r="UCX104" s="10"/>
      <c r="UCY104" s="10"/>
      <c r="UCZ104" s="10"/>
      <c r="UDA104" s="10"/>
      <c r="UDB104" s="10"/>
      <c r="UDC104" s="10"/>
      <c r="UDD104" s="10"/>
      <c r="UDE104" s="10"/>
      <c r="UDF104" s="10"/>
      <c r="UDG104" s="10"/>
      <c r="UDH104" s="10"/>
      <c r="UDI104" s="10"/>
      <c r="UDJ104" s="10"/>
      <c r="UDK104" s="10"/>
      <c r="UDL104" s="10"/>
      <c r="UDM104" s="10"/>
      <c r="UDN104" s="10"/>
      <c r="UDO104" s="10"/>
      <c r="UDP104" s="10"/>
      <c r="UDQ104" s="10"/>
      <c r="UDR104" s="10"/>
      <c r="UDS104" s="10"/>
      <c r="UDT104" s="10"/>
      <c r="UDU104" s="10"/>
      <c r="UDV104" s="10"/>
      <c r="UDW104" s="10"/>
      <c r="UDX104" s="10"/>
      <c r="UDY104" s="10"/>
      <c r="UDZ104" s="10"/>
      <c r="UEA104" s="10"/>
      <c r="UEB104" s="10"/>
      <c r="UEC104" s="10"/>
      <c r="UED104" s="10"/>
      <c r="UEE104" s="10"/>
      <c r="UEF104" s="10"/>
      <c r="UEG104" s="10"/>
      <c r="UEH104" s="10"/>
      <c r="UEI104" s="10"/>
      <c r="UEJ104" s="10"/>
      <c r="UEK104" s="10"/>
      <c r="UEL104" s="10"/>
      <c r="UEM104" s="10"/>
      <c r="UEN104" s="10"/>
      <c r="UEO104" s="10"/>
      <c r="UEP104" s="10"/>
      <c r="UEQ104" s="10"/>
      <c r="UER104" s="10"/>
      <c r="UES104" s="10"/>
      <c r="UET104" s="10"/>
      <c r="UEU104" s="10"/>
      <c r="UEV104" s="10"/>
      <c r="UEW104" s="10"/>
      <c r="UEX104" s="10"/>
      <c r="UEY104" s="10"/>
      <c r="UEZ104" s="10"/>
      <c r="UFA104" s="10"/>
      <c r="UFB104" s="10"/>
      <c r="UFC104" s="10"/>
      <c r="UFD104" s="10"/>
      <c r="UFE104" s="10"/>
      <c r="UFF104" s="10"/>
      <c r="UFG104" s="10"/>
      <c r="UFH104" s="10"/>
      <c r="UFI104" s="10"/>
      <c r="UFJ104" s="10"/>
      <c r="UFK104" s="10"/>
      <c r="UFL104" s="10"/>
      <c r="UFM104" s="10"/>
      <c r="UFN104" s="10"/>
      <c r="UFO104" s="10"/>
      <c r="UFP104" s="10"/>
      <c r="UFQ104" s="10"/>
      <c r="UFR104" s="10"/>
      <c r="UFS104" s="10"/>
      <c r="UFT104" s="10"/>
      <c r="UFU104" s="10"/>
      <c r="UFV104" s="10"/>
      <c r="UFW104" s="10"/>
      <c r="UFX104" s="10"/>
      <c r="UFY104" s="10"/>
      <c r="UFZ104" s="10"/>
      <c r="UGA104" s="10"/>
      <c r="UGB104" s="10"/>
      <c r="UGC104" s="10"/>
      <c r="UGD104" s="10"/>
      <c r="UGE104" s="10"/>
      <c r="UGF104" s="10"/>
      <c r="UGG104" s="10"/>
      <c r="UGH104" s="10"/>
      <c r="UGI104" s="10"/>
      <c r="UGJ104" s="10"/>
      <c r="UGK104" s="10"/>
      <c r="UGL104" s="10"/>
      <c r="UGM104" s="10"/>
      <c r="UGN104" s="10"/>
      <c r="UGO104" s="10"/>
      <c r="UGP104" s="10"/>
      <c r="UGQ104" s="10"/>
      <c r="UGR104" s="10"/>
      <c r="UGS104" s="10"/>
      <c r="UGT104" s="10"/>
      <c r="UGU104" s="10"/>
      <c r="UGV104" s="10"/>
      <c r="UGW104" s="10"/>
      <c r="UGX104" s="10"/>
      <c r="UGY104" s="10"/>
      <c r="UGZ104" s="10"/>
      <c r="UHA104" s="10"/>
      <c r="UHB104" s="10"/>
      <c r="UHC104" s="10"/>
      <c r="UHD104" s="10"/>
      <c r="UHE104" s="10"/>
      <c r="UHF104" s="10"/>
      <c r="UHG104" s="10"/>
      <c r="UHH104" s="10"/>
      <c r="UHI104" s="10"/>
      <c r="UHJ104" s="10"/>
      <c r="UHK104" s="10"/>
      <c r="UHL104" s="10"/>
      <c r="UHM104" s="10"/>
      <c r="UHN104" s="10"/>
      <c r="UHO104" s="10"/>
      <c r="UHP104" s="10"/>
      <c r="UHQ104" s="10"/>
      <c r="UHR104" s="10"/>
      <c r="UHS104" s="10"/>
      <c r="UHT104" s="10"/>
      <c r="UHU104" s="10"/>
      <c r="UHV104" s="10"/>
      <c r="UHW104" s="10"/>
      <c r="UHX104" s="10"/>
      <c r="UHY104" s="10"/>
      <c r="UHZ104" s="10"/>
      <c r="UIA104" s="10"/>
      <c r="UIB104" s="10"/>
      <c r="UIC104" s="10"/>
      <c r="UID104" s="10"/>
      <c r="UIE104" s="10"/>
      <c r="UIF104" s="10"/>
      <c r="UIG104" s="10"/>
      <c r="UIH104" s="10"/>
      <c r="UII104" s="10"/>
      <c r="UIJ104" s="10"/>
      <c r="UIK104" s="10"/>
      <c r="UIL104" s="10"/>
      <c r="UIM104" s="10"/>
      <c r="UIN104" s="10"/>
      <c r="UIO104" s="10"/>
      <c r="UIP104" s="10"/>
      <c r="UIQ104" s="10"/>
      <c r="UIR104" s="10"/>
      <c r="UIS104" s="10"/>
      <c r="UIT104" s="10"/>
      <c r="UIU104" s="10"/>
      <c r="UIV104" s="10"/>
      <c r="UIW104" s="10"/>
      <c r="UIX104" s="10"/>
      <c r="UIY104" s="10"/>
      <c r="UIZ104" s="10"/>
      <c r="UJA104" s="10"/>
      <c r="UJB104" s="10"/>
      <c r="UJC104" s="10"/>
      <c r="UJD104" s="10"/>
      <c r="UJE104" s="10"/>
      <c r="UJF104" s="10"/>
      <c r="UJG104" s="10"/>
      <c r="UJH104" s="10"/>
      <c r="UJI104" s="10"/>
      <c r="UJJ104" s="10"/>
      <c r="UJK104" s="10"/>
      <c r="UJL104" s="10"/>
      <c r="UJM104" s="10"/>
      <c r="UJN104" s="10"/>
      <c r="UJO104" s="10"/>
      <c r="UJP104" s="10"/>
      <c r="UJQ104" s="10"/>
      <c r="UJR104" s="10"/>
      <c r="UJS104" s="10"/>
      <c r="UJT104" s="10"/>
      <c r="UJU104" s="10"/>
      <c r="UJV104" s="10"/>
      <c r="UJW104" s="10"/>
      <c r="UJX104" s="10"/>
      <c r="UJY104" s="10"/>
      <c r="UJZ104" s="10"/>
      <c r="UKA104" s="10"/>
      <c r="UKB104" s="10"/>
      <c r="UKC104" s="10"/>
      <c r="UKD104" s="10"/>
      <c r="UKE104" s="10"/>
      <c r="UKF104" s="10"/>
      <c r="UKG104" s="10"/>
      <c r="UKH104" s="10"/>
      <c r="UKI104" s="10"/>
      <c r="UKJ104" s="10"/>
      <c r="UKK104" s="10"/>
      <c r="UKL104" s="10"/>
      <c r="UKM104" s="10"/>
      <c r="UKN104" s="10"/>
      <c r="UKO104" s="10"/>
      <c r="UKP104" s="10"/>
      <c r="UKQ104" s="10"/>
      <c r="UKR104" s="10"/>
      <c r="UKS104" s="10"/>
      <c r="UKT104" s="10"/>
      <c r="UKU104" s="10"/>
      <c r="UKV104" s="10"/>
      <c r="UKW104" s="10"/>
      <c r="UKX104" s="10"/>
      <c r="UKY104" s="10"/>
      <c r="UKZ104" s="10"/>
      <c r="ULA104" s="10"/>
      <c r="ULB104" s="10"/>
      <c r="ULC104" s="10"/>
      <c r="ULD104" s="10"/>
      <c r="ULE104" s="10"/>
      <c r="ULF104" s="10"/>
      <c r="ULG104" s="10"/>
      <c r="ULH104" s="10"/>
      <c r="ULI104" s="10"/>
      <c r="ULJ104" s="10"/>
      <c r="ULK104" s="10"/>
      <c r="ULL104" s="10"/>
      <c r="ULM104" s="10"/>
      <c r="ULN104" s="10"/>
      <c r="ULO104" s="10"/>
      <c r="ULP104" s="10"/>
      <c r="ULQ104" s="10"/>
      <c r="ULR104" s="10"/>
      <c r="ULS104" s="10"/>
      <c r="ULT104" s="10"/>
      <c r="ULU104" s="10"/>
      <c r="ULV104" s="10"/>
      <c r="ULW104" s="10"/>
      <c r="ULX104" s="10"/>
      <c r="ULY104" s="10"/>
      <c r="ULZ104" s="10"/>
      <c r="UMA104" s="10"/>
      <c r="UMB104" s="10"/>
      <c r="UMC104" s="10"/>
      <c r="UMD104" s="10"/>
      <c r="UME104" s="10"/>
      <c r="UMF104" s="10"/>
      <c r="UMG104" s="10"/>
      <c r="UMH104" s="10"/>
      <c r="UMI104" s="10"/>
      <c r="UMJ104" s="10"/>
      <c r="UMK104" s="10"/>
      <c r="UML104" s="10"/>
      <c r="UMM104" s="10"/>
      <c r="UMN104" s="10"/>
      <c r="UMO104" s="10"/>
      <c r="UMP104" s="10"/>
      <c r="UMQ104" s="10"/>
      <c r="UMR104" s="10"/>
      <c r="UMS104" s="10"/>
      <c r="UMT104" s="10"/>
      <c r="UMU104" s="10"/>
      <c r="UMV104" s="10"/>
      <c r="UMW104" s="10"/>
      <c r="UMX104" s="10"/>
      <c r="UMY104" s="10"/>
      <c r="UMZ104" s="10"/>
      <c r="UNA104" s="10"/>
      <c r="UNB104" s="10"/>
      <c r="UNC104" s="10"/>
      <c r="UND104" s="10"/>
      <c r="UNE104" s="10"/>
      <c r="UNF104" s="10"/>
      <c r="UNG104" s="10"/>
      <c r="UNH104" s="10"/>
      <c r="UNI104" s="10"/>
      <c r="UNJ104" s="10"/>
      <c r="UNK104" s="10"/>
      <c r="UNL104" s="10"/>
      <c r="UNM104" s="10"/>
      <c r="UNN104" s="10"/>
      <c r="UNO104" s="10"/>
      <c r="UNP104" s="10"/>
      <c r="UNQ104" s="10"/>
      <c r="UNR104" s="10"/>
      <c r="UNS104" s="10"/>
      <c r="UNT104" s="10"/>
      <c r="UNU104" s="10"/>
      <c r="UNV104" s="10"/>
      <c r="UNW104" s="10"/>
      <c r="UNX104" s="10"/>
      <c r="UNY104" s="10"/>
      <c r="UNZ104" s="10"/>
      <c r="UOA104" s="10"/>
      <c r="UOB104" s="10"/>
      <c r="UOC104" s="10"/>
      <c r="UOD104" s="10"/>
      <c r="UOE104" s="10"/>
      <c r="UOF104" s="10"/>
      <c r="UOG104" s="10"/>
      <c r="UOH104" s="10"/>
      <c r="UOI104" s="10"/>
      <c r="UOJ104" s="10"/>
      <c r="UOK104" s="10"/>
      <c r="UOL104" s="10"/>
      <c r="UOM104" s="10"/>
      <c r="UON104" s="10"/>
      <c r="UOO104" s="10"/>
      <c r="UOP104" s="10"/>
      <c r="UOQ104" s="10"/>
      <c r="UOR104" s="10"/>
      <c r="UOS104" s="10"/>
      <c r="UOT104" s="10"/>
      <c r="UOU104" s="10"/>
      <c r="UOV104" s="10"/>
      <c r="UOW104" s="10"/>
      <c r="UOX104" s="10"/>
      <c r="UOY104" s="10"/>
      <c r="UOZ104" s="10"/>
      <c r="UPA104" s="10"/>
      <c r="UPB104" s="10"/>
      <c r="UPC104" s="10"/>
      <c r="UPD104" s="10"/>
      <c r="UPE104" s="10"/>
      <c r="UPF104" s="10"/>
      <c r="UPG104" s="10"/>
      <c r="UPH104" s="10"/>
      <c r="UPI104" s="10"/>
      <c r="UPJ104" s="10"/>
      <c r="UPK104" s="10"/>
      <c r="UPL104" s="10"/>
      <c r="UPM104" s="10"/>
      <c r="UPN104" s="10"/>
      <c r="UPO104" s="10"/>
      <c r="UPP104" s="10"/>
      <c r="UPQ104" s="10"/>
      <c r="UPR104" s="10"/>
      <c r="UPS104" s="10"/>
      <c r="UPT104" s="10"/>
      <c r="UPU104" s="10"/>
      <c r="UPV104" s="10"/>
      <c r="UPW104" s="10"/>
      <c r="UPX104" s="10"/>
      <c r="UPY104" s="10"/>
      <c r="UPZ104" s="10"/>
      <c r="UQA104" s="10"/>
      <c r="UQB104" s="10"/>
      <c r="UQC104" s="10"/>
      <c r="UQD104" s="10"/>
      <c r="UQE104" s="10"/>
      <c r="UQF104" s="10"/>
      <c r="UQG104" s="10"/>
      <c r="UQH104" s="10"/>
      <c r="UQI104" s="10"/>
      <c r="UQJ104" s="10"/>
      <c r="UQK104" s="10"/>
      <c r="UQL104" s="10"/>
      <c r="UQM104" s="10"/>
      <c r="UQN104" s="10"/>
      <c r="UQO104" s="10"/>
      <c r="UQP104" s="10"/>
      <c r="UQQ104" s="10"/>
      <c r="UQR104" s="10"/>
      <c r="UQS104" s="10"/>
      <c r="UQT104" s="10"/>
      <c r="UQU104" s="10"/>
      <c r="UQV104" s="10"/>
      <c r="UQW104" s="10"/>
      <c r="UQX104" s="10"/>
      <c r="UQY104" s="10"/>
      <c r="UQZ104" s="10"/>
      <c r="URA104" s="10"/>
      <c r="URB104" s="10"/>
      <c r="URC104" s="10"/>
      <c r="URD104" s="10"/>
      <c r="URE104" s="10"/>
      <c r="URF104" s="10"/>
      <c r="URG104" s="10"/>
      <c r="URH104" s="10"/>
      <c r="URI104" s="10"/>
      <c r="URJ104" s="10"/>
      <c r="URK104" s="10"/>
      <c r="URL104" s="10"/>
      <c r="URM104" s="10"/>
      <c r="URN104" s="10"/>
      <c r="URO104" s="10"/>
      <c r="URP104" s="10"/>
      <c r="URQ104" s="10"/>
      <c r="URR104" s="10"/>
      <c r="URS104" s="10"/>
      <c r="URT104" s="10"/>
      <c r="URU104" s="10"/>
      <c r="URV104" s="10"/>
      <c r="URW104" s="10"/>
      <c r="URX104" s="10"/>
      <c r="URY104" s="10"/>
      <c r="URZ104" s="10"/>
      <c r="USA104" s="10"/>
      <c r="USB104" s="10"/>
      <c r="USC104" s="10"/>
      <c r="USD104" s="10"/>
      <c r="USE104" s="10"/>
      <c r="USF104" s="10"/>
      <c r="USG104" s="10"/>
      <c r="USH104" s="10"/>
      <c r="USI104" s="10"/>
      <c r="USJ104" s="10"/>
      <c r="USK104" s="10"/>
      <c r="USL104" s="10"/>
      <c r="USM104" s="10"/>
      <c r="USN104" s="10"/>
      <c r="USO104" s="10"/>
      <c r="USP104" s="10"/>
      <c r="USQ104" s="10"/>
      <c r="USR104" s="10"/>
      <c r="USS104" s="10"/>
      <c r="UST104" s="10"/>
      <c r="USU104" s="10"/>
      <c r="USV104" s="10"/>
      <c r="USW104" s="10"/>
      <c r="USX104" s="10"/>
      <c r="USY104" s="10"/>
      <c r="USZ104" s="10"/>
      <c r="UTA104" s="10"/>
      <c r="UTB104" s="10"/>
      <c r="UTC104" s="10"/>
      <c r="UTD104" s="10"/>
      <c r="UTE104" s="10"/>
      <c r="UTF104" s="10"/>
      <c r="UTG104" s="10"/>
      <c r="UTH104" s="10"/>
      <c r="UTI104" s="10"/>
      <c r="UTJ104" s="10"/>
      <c r="UTK104" s="10"/>
      <c r="UTL104" s="10"/>
      <c r="UTM104" s="10"/>
      <c r="UTN104" s="10"/>
      <c r="UTO104" s="10"/>
      <c r="UTP104" s="10"/>
      <c r="UTQ104" s="10"/>
      <c r="UTR104" s="10"/>
      <c r="UTS104" s="10"/>
      <c r="UTT104" s="10"/>
      <c r="UTU104" s="10"/>
      <c r="UTV104" s="10"/>
      <c r="UTW104" s="10"/>
      <c r="UTX104" s="10"/>
      <c r="UTY104" s="10"/>
      <c r="UTZ104" s="10"/>
      <c r="UUA104" s="10"/>
      <c r="UUB104" s="10"/>
      <c r="UUC104" s="10"/>
      <c r="UUD104" s="10"/>
      <c r="UUE104" s="10"/>
      <c r="UUF104" s="10"/>
      <c r="UUG104" s="10"/>
      <c r="UUH104" s="10"/>
      <c r="UUI104" s="10"/>
      <c r="UUJ104" s="10"/>
      <c r="UUK104" s="10"/>
      <c r="UUL104" s="10"/>
      <c r="UUM104" s="10"/>
      <c r="UUN104" s="10"/>
      <c r="UUO104" s="10"/>
      <c r="UUP104" s="10"/>
      <c r="UUQ104" s="10"/>
      <c r="UUR104" s="10"/>
      <c r="UUS104" s="10"/>
      <c r="UUT104" s="10"/>
      <c r="UUU104" s="10"/>
      <c r="UUV104" s="10"/>
      <c r="UUW104" s="10"/>
      <c r="UUX104" s="10"/>
      <c r="UUY104" s="10"/>
      <c r="UUZ104" s="10"/>
      <c r="UVA104" s="10"/>
      <c r="UVB104" s="10"/>
      <c r="UVC104" s="10"/>
      <c r="UVD104" s="10"/>
      <c r="UVE104" s="10"/>
      <c r="UVF104" s="10"/>
      <c r="UVG104" s="10"/>
      <c r="UVH104" s="10"/>
      <c r="UVI104" s="10"/>
      <c r="UVJ104" s="10"/>
      <c r="UVK104" s="10"/>
      <c r="UVL104" s="10"/>
      <c r="UVM104" s="10"/>
      <c r="UVN104" s="10"/>
      <c r="UVO104" s="10"/>
      <c r="UVP104" s="10"/>
      <c r="UVQ104" s="10"/>
      <c r="UVR104" s="10"/>
      <c r="UVS104" s="10"/>
      <c r="UVT104" s="10"/>
      <c r="UVU104" s="10"/>
      <c r="UVV104" s="10"/>
      <c r="UVW104" s="10"/>
      <c r="UVX104" s="10"/>
      <c r="UVY104" s="10"/>
      <c r="UVZ104" s="10"/>
      <c r="UWA104" s="10"/>
      <c r="UWB104" s="10"/>
      <c r="UWC104" s="10"/>
      <c r="UWD104" s="10"/>
      <c r="UWE104" s="10"/>
      <c r="UWF104" s="10"/>
      <c r="UWG104" s="10"/>
      <c r="UWH104" s="10"/>
      <c r="UWI104" s="10"/>
      <c r="UWJ104" s="10"/>
      <c r="UWK104" s="10"/>
      <c r="UWL104" s="10"/>
      <c r="UWM104" s="10"/>
      <c r="UWN104" s="10"/>
      <c r="UWO104" s="10"/>
      <c r="UWP104" s="10"/>
      <c r="UWQ104" s="10"/>
      <c r="UWR104" s="10"/>
      <c r="UWS104" s="10"/>
      <c r="UWT104" s="10"/>
      <c r="UWU104" s="10"/>
      <c r="UWV104" s="10"/>
      <c r="UWW104" s="10"/>
      <c r="UWX104" s="10"/>
      <c r="UWY104" s="10"/>
      <c r="UWZ104" s="10"/>
      <c r="UXA104" s="10"/>
      <c r="UXB104" s="10"/>
      <c r="UXC104" s="10"/>
      <c r="UXD104" s="10"/>
      <c r="UXE104" s="10"/>
      <c r="UXF104" s="10"/>
      <c r="UXG104" s="10"/>
      <c r="UXH104" s="10"/>
      <c r="UXI104" s="10"/>
      <c r="UXJ104" s="10"/>
      <c r="UXK104" s="10"/>
      <c r="UXL104" s="10"/>
      <c r="UXM104" s="10"/>
      <c r="UXN104" s="10"/>
      <c r="UXO104" s="10"/>
      <c r="UXP104" s="10"/>
      <c r="UXQ104" s="10"/>
      <c r="UXR104" s="10"/>
      <c r="UXS104" s="10"/>
      <c r="UXT104" s="10"/>
      <c r="UXU104" s="10"/>
      <c r="UXV104" s="10"/>
      <c r="UXW104" s="10"/>
      <c r="UXX104" s="10"/>
      <c r="UXY104" s="10"/>
      <c r="UXZ104" s="10"/>
      <c r="UYA104" s="10"/>
      <c r="UYB104" s="10"/>
      <c r="UYC104" s="10"/>
      <c r="UYD104" s="10"/>
      <c r="UYE104" s="10"/>
      <c r="UYF104" s="10"/>
      <c r="UYG104" s="10"/>
      <c r="UYH104" s="10"/>
      <c r="UYI104" s="10"/>
      <c r="UYJ104" s="10"/>
      <c r="UYK104" s="10"/>
      <c r="UYL104" s="10"/>
      <c r="UYM104" s="10"/>
      <c r="UYN104" s="10"/>
      <c r="UYO104" s="10"/>
      <c r="UYP104" s="10"/>
      <c r="UYQ104" s="10"/>
      <c r="UYR104" s="10"/>
      <c r="UYS104" s="10"/>
      <c r="UYT104" s="10"/>
      <c r="UYU104" s="10"/>
      <c r="UYV104" s="10"/>
      <c r="UYW104" s="10"/>
      <c r="UYX104" s="10"/>
      <c r="UYY104" s="10"/>
      <c r="UYZ104" s="10"/>
      <c r="UZA104" s="10"/>
      <c r="UZB104" s="10"/>
      <c r="UZC104" s="10"/>
      <c r="UZD104" s="10"/>
      <c r="UZE104" s="10"/>
      <c r="UZF104" s="10"/>
      <c r="UZG104" s="10"/>
      <c r="UZH104" s="10"/>
      <c r="UZI104" s="10"/>
      <c r="UZJ104" s="10"/>
      <c r="UZK104" s="10"/>
      <c r="UZL104" s="10"/>
      <c r="UZM104" s="10"/>
      <c r="UZN104" s="10"/>
      <c r="UZO104" s="10"/>
      <c r="UZP104" s="10"/>
      <c r="UZQ104" s="10"/>
      <c r="UZR104" s="10"/>
      <c r="UZS104" s="10"/>
      <c r="UZT104" s="10"/>
      <c r="UZU104" s="10"/>
      <c r="UZV104" s="10"/>
      <c r="UZW104" s="10"/>
      <c r="UZX104" s="10"/>
      <c r="UZY104" s="10"/>
      <c r="UZZ104" s="10"/>
      <c r="VAA104" s="10"/>
      <c r="VAB104" s="10"/>
      <c r="VAC104" s="10"/>
      <c r="VAD104" s="10"/>
      <c r="VAE104" s="10"/>
      <c r="VAF104" s="10"/>
      <c r="VAG104" s="10"/>
      <c r="VAH104" s="10"/>
      <c r="VAI104" s="10"/>
      <c r="VAJ104" s="10"/>
      <c r="VAK104" s="10"/>
      <c r="VAL104" s="10"/>
      <c r="VAM104" s="10"/>
      <c r="VAN104" s="10"/>
      <c r="VAO104" s="10"/>
      <c r="VAP104" s="10"/>
      <c r="VAQ104" s="10"/>
      <c r="VAR104" s="10"/>
      <c r="VAS104" s="10"/>
      <c r="VAT104" s="10"/>
      <c r="VAU104" s="10"/>
      <c r="VAV104" s="10"/>
      <c r="VAW104" s="10"/>
      <c r="VAX104" s="10"/>
      <c r="VAY104" s="10"/>
      <c r="VAZ104" s="10"/>
      <c r="VBA104" s="10"/>
      <c r="VBB104" s="10"/>
      <c r="VBC104" s="10"/>
      <c r="VBD104" s="10"/>
      <c r="VBE104" s="10"/>
      <c r="VBF104" s="10"/>
      <c r="VBG104" s="10"/>
      <c r="VBH104" s="10"/>
      <c r="VBI104" s="10"/>
      <c r="VBJ104" s="10"/>
      <c r="VBK104" s="10"/>
      <c r="VBL104" s="10"/>
      <c r="VBM104" s="10"/>
      <c r="VBN104" s="10"/>
      <c r="VBO104" s="10"/>
      <c r="VBP104" s="10"/>
      <c r="VBQ104" s="10"/>
      <c r="VBR104" s="10"/>
      <c r="VBS104" s="10"/>
      <c r="VBT104" s="10"/>
      <c r="VBU104" s="10"/>
      <c r="VBV104" s="10"/>
      <c r="VBW104" s="10"/>
      <c r="VBX104" s="10"/>
      <c r="VBY104" s="10"/>
      <c r="VBZ104" s="10"/>
      <c r="VCA104" s="10"/>
      <c r="VCB104" s="10"/>
      <c r="VCC104" s="10"/>
      <c r="VCD104" s="10"/>
      <c r="VCE104" s="10"/>
      <c r="VCF104" s="10"/>
      <c r="VCG104" s="10"/>
      <c r="VCH104" s="10"/>
      <c r="VCI104" s="10"/>
      <c r="VCJ104" s="10"/>
      <c r="VCK104" s="10"/>
      <c r="VCL104" s="10"/>
      <c r="VCM104" s="10"/>
      <c r="VCN104" s="10"/>
      <c r="VCO104" s="10"/>
      <c r="VCP104" s="10"/>
      <c r="VCQ104" s="10"/>
      <c r="VCR104" s="10"/>
      <c r="VCS104" s="10"/>
      <c r="VCT104" s="10"/>
      <c r="VCU104" s="10"/>
      <c r="VCV104" s="10"/>
      <c r="VCW104" s="10"/>
      <c r="VCX104" s="10"/>
      <c r="VCY104" s="10"/>
      <c r="VCZ104" s="10"/>
      <c r="VDA104" s="10"/>
      <c r="VDB104" s="10"/>
      <c r="VDC104" s="10"/>
      <c r="VDD104" s="10"/>
      <c r="VDE104" s="10"/>
      <c r="VDF104" s="10"/>
      <c r="VDG104" s="10"/>
      <c r="VDH104" s="10"/>
      <c r="VDI104" s="10"/>
      <c r="VDJ104" s="10"/>
      <c r="VDK104" s="10"/>
      <c r="VDL104" s="10"/>
      <c r="VDM104" s="10"/>
      <c r="VDN104" s="10"/>
      <c r="VDO104" s="10"/>
      <c r="VDP104" s="10"/>
      <c r="VDQ104" s="10"/>
      <c r="VDR104" s="10"/>
      <c r="VDS104" s="10"/>
      <c r="VDT104" s="10"/>
      <c r="VDU104" s="10"/>
      <c r="VDV104" s="10"/>
      <c r="VDW104" s="10"/>
      <c r="VDX104" s="10"/>
      <c r="VDY104" s="10"/>
      <c r="VDZ104" s="10"/>
      <c r="VEA104" s="10"/>
      <c r="VEB104" s="10"/>
      <c r="VEC104" s="10"/>
      <c r="VED104" s="10"/>
      <c r="VEE104" s="10"/>
      <c r="VEF104" s="10"/>
      <c r="VEG104" s="10"/>
      <c r="VEH104" s="10"/>
      <c r="VEI104" s="10"/>
      <c r="VEJ104" s="10"/>
      <c r="VEK104" s="10"/>
      <c r="VEL104" s="10"/>
      <c r="VEM104" s="10"/>
      <c r="VEN104" s="10"/>
      <c r="VEO104" s="10"/>
      <c r="VEP104" s="10"/>
      <c r="VEQ104" s="10"/>
      <c r="VER104" s="10"/>
      <c r="VES104" s="10"/>
      <c r="VET104" s="10"/>
      <c r="VEU104" s="10"/>
      <c r="VEV104" s="10"/>
      <c r="VEW104" s="10"/>
      <c r="VEX104" s="10"/>
      <c r="VEY104" s="10"/>
      <c r="VEZ104" s="10"/>
      <c r="VFA104" s="10"/>
      <c r="VFB104" s="10"/>
      <c r="VFC104" s="10"/>
      <c r="VFD104" s="10"/>
      <c r="VFE104" s="10"/>
      <c r="VFF104" s="10"/>
      <c r="VFG104" s="10"/>
      <c r="VFH104" s="10"/>
      <c r="VFI104" s="10"/>
      <c r="VFJ104" s="10"/>
      <c r="VFK104" s="10"/>
      <c r="VFL104" s="10"/>
      <c r="VFM104" s="10"/>
      <c r="VFN104" s="10"/>
      <c r="VFO104" s="10"/>
      <c r="VFP104" s="10"/>
      <c r="VFQ104" s="10"/>
      <c r="VFR104" s="10"/>
      <c r="VFS104" s="10"/>
      <c r="VFT104" s="10"/>
      <c r="VFU104" s="10"/>
      <c r="VFV104" s="10"/>
      <c r="VFW104" s="10"/>
      <c r="VFX104" s="10"/>
      <c r="VFY104" s="10"/>
      <c r="VFZ104" s="10"/>
      <c r="VGA104" s="10"/>
      <c r="VGB104" s="10"/>
      <c r="VGC104" s="10"/>
      <c r="VGD104" s="10"/>
      <c r="VGE104" s="10"/>
      <c r="VGF104" s="10"/>
      <c r="VGG104" s="10"/>
      <c r="VGH104" s="10"/>
      <c r="VGI104" s="10"/>
      <c r="VGJ104" s="10"/>
      <c r="VGK104" s="10"/>
      <c r="VGL104" s="10"/>
      <c r="VGM104" s="10"/>
      <c r="VGN104" s="10"/>
      <c r="VGO104" s="10"/>
      <c r="VGP104" s="10"/>
      <c r="VGQ104" s="10"/>
      <c r="VGR104" s="10"/>
      <c r="VGS104" s="10"/>
      <c r="VGT104" s="10"/>
      <c r="VGU104" s="10"/>
      <c r="VGV104" s="10"/>
      <c r="VGW104" s="10"/>
      <c r="VGX104" s="10"/>
      <c r="VGY104" s="10"/>
      <c r="VGZ104" s="10"/>
      <c r="VHA104" s="10"/>
      <c r="VHB104" s="10"/>
      <c r="VHC104" s="10"/>
      <c r="VHD104" s="10"/>
      <c r="VHE104" s="10"/>
      <c r="VHF104" s="10"/>
      <c r="VHG104" s="10"/>
      <c r="VHH104" s="10"/>
      <c r="VHI104" s="10"/>
      <c r="VHJ104" s="10"/>
      <c r="VHK104" s="10"/>
      <c r="VHL104" s="10"/>
      <c r="VHM104" s="10"/>
      <c r="VHN104" s="10"/>
      <c r="VHO104" s="10"/>
      <c r="VHP104" s="10"/>
      <c r="VHQ104" s="10"/>
      <c r="VHR104" s="10"/>
      <c r="VHS104" s="10"/>
      <c r="VHT104" s="10"/>
      <c r="VHU104" s="10"/>
      <c r="VHV104" s="10"/>
      <c r="VHW104" s="10"/>
      <c r="VHX104" s="10"/>
      <c r="VHY104" s="10"/>
      <c r="VHZ104" s="10"/>
      <c r="VIA104" s="10"/>
      <c r="VIB104" s="10"/>
      <c r="VIC104" s="10"/>
      <c r="VID104" s="10"/>
      <c r="VIE104" s="10"/>
      <c r="VIF104" s="10"/>
      <c r="VIG104" s="10"/>
      <c r="VIH104" s="10"/>
      <c r="VII104" s="10"/>
      <c r="VIJ104" s="10"/>
      <c r="VIK104" s="10"/>
      <c r="VIL104" s="10"/>
      <c r="VIM104" s="10"/>
      <c r="VIN104" s="10"/>
      <c r="VIO104" s="10"/>
      <c r="VIP104" s="10"/>
      <c r="VIQ104" s="10"/>
      <c r="VIR104" s="10"/>
      <c r="VIS104" s="10"/>
      <c r="VIT104" s="10"/>
      <c r="VIU104" s="10"/>
      <c r="VIV104" s="10"/>
      <c r="VIW104" s="10"/>
      <c r="VIX104" s="10"/>
      <c r="VIY104" s="10"/>
      <c r="VIZ104" s="10"/>
      <c r="VJA104" s="10"/>
      <c r="VJB104" s="10"/>
      <c r="VJC104" s="10"/>
      <c r="VJD104" s="10"/>
      <c r="VJE104" s="10"/>
      <c r="VJF104" s="10"/>
      <c r="VJG104" s="10"/>
      <c r="VJH104" s="10"/>
      <c r="VJI104" s="10"/>
      <c r="VJJ104" s="10"/>
      <c r="VJK104" s="10"/>
      <c r="VJL104" s="10"/>
      <c r="VJM104" s="10"/>
      <c r="VJN104" s="10"/>
      <c r="VJO104" s="10"/>
      <c r="VJP104" s="10"/>
      <c r="VJQ104" s="10"/>
      <c r="VJR104" s="10"/>
      <c r="VJS104" s="10"/>
      <c r="VJT104" s="10"/>
      <c r="VJU104" s="10"/>
      <c r="VJV104" s="10"/>
      <c r="VJW104" s="10"/>
      <c r="VJX104" s="10"/>
      <c r="VJY104" s="10"/>
      <c r="VJZ104" s="10"/>
      <c r="VKA104" s="10"/>
      <c r="VKB104" s="10"/>
      <c r="VKC104" s="10"/>
      <c r="VKD104" s="10"/>
      <c r="VKE104" s="10"/>
      <c r="VKF104" s="10"/>
      <c r="VKG104" s="10"/>
      <c r="VKH104" s="10"/>
      <c r="VKI104" s="10"/>
      <c r="VKJ104" s="10"/>
      <c r="VKK104" s="10"/>
      <c r="VKL104" s="10"/>
      <c r="VKM104" s="10"/>
      <c r="VKN104" s="10"/>
      <c r="VKO104" s="10"/>
      <c r="VKP104" s="10"/>
      <c r="VKQ104" s="10"/>
      <c r="VKR104" s="10"/>
      <c r="VKS104" s="10"/>
      <c r="VKT104" s="10"/>
      <c r="VKU104" s="10"/>
      <c r="VKV104" s="10"/>
      <c r="VKW104" s="10"/>
      <c r="VKX104" s="10"/>
      <c r="VKY104" s="10"/>
      <c r="VKZ104" s="10"/>
      <c r="VLA104" s="10"/>
      <c r="VLB104" s="10"/>
      <c r="VLC104" s="10"/>
      <c r="VLD104" s="10"/>
      <c r="VLE104" s="10"/>
      <c r="VLF104" s="10"/>
      <c r="VLG104" s="10"/>
      <c r="VLH104" s="10"/>
      <c r="VLI104" s="10"/>
      <c r="VLJ104" s="10"/>
      <c r="VLK104" s="10"/>
      <c r="VLL104" s="10"/>
      <c r="VLM104" s="10"/>
      <c r="VLN104" s="10"/>
      <c r="VLO104" s="10"/>
      <c r="VLP104" s="10"/>
      <c r="VLQ104" s="10"/>
      <c r="VLR104" s="10"/>
      <c r="VLS104" s="10"/>
      <c r="VLT104" s="10"/>
      <c r="VLU104" s="10"/>
      <c r="VLV104" s="10"/>
      <c r="VLW104" s="10"/>
      <c r="VLX104" s="10"/>
      <c r="VLY104" s="10"/>
      <c r="VLZ104" s="10"/>
      <c r="VMA104" s="10"/>
      <c r="VMB104" s="10"/>
      <c r="VMC104" s="10"/>
      <c r="VMD104" s="10"/>
      <c r="VME104" s="10"/>
      <c r="VMF104" s="10"/>
      <c r="VMG104" s="10"/>
      <c r="VMH104" s="10"/>
      <c r="VMI104" s="10"/>
      <c r="VMJ104" s="10"/>
      <c r="VMK104" s="10"/>
      <c r="VML104" s="10"/>
      <c r="VMM104" s="10"/>
      <c r="VMN104" s="10"/>
      <c r="VMO104" s="10"/>
      <c r="VMP104" s="10"/>
      <c r="VMQ104" s="10"/>
      <c r="VMR104" s="10"/>
      <c r="VMS104" s="10"/>
      <c r="VMT104" s="10"/>
      <c r="VMU104" s="10"/>
      <c r="VMV104" s="10"/>
      <c r="VMW104" s="10"/>
      <c r="VMX104" s="10"/>
      <c r="VMY104" s="10"/>
      <c r="VMZ104" s="10"/>
      <c r="VNA104" s="10"/>
      <c r="VNB104" s="10"/>
      <c r="VNC104" s="10"/>
      <c r="VND104" s="10"/>
      <c r="VNE104" s="10"/>
      <c r="VNF104" s="10"/>
      <c r="VNG104" s="10"/>
      <c r="VNH104" s="10"/>
      <c r="VNI104" s="10"/>
      <c r="VNJ104" s="10"/>
      <c r="VNK104" s="10"/>
      <c r="VNL104" s="10"/>
      <c r="VNM104" s="10"/>
      <c r="VNN104" s="10"/>
      <c r="VNO104" s="10"/>
      <c r="VNP104" s="10"/>
      <c r="VNQ104" s="10"/>
      <c r="VNR104" s="10"/>
      <c r="VNS104" s="10"/>
      <c r="VNT104" s="10"/>
      <c r="VNU104" s="10"/>
      <c r="VNV104" s="10"/>
      <c r="VNW104" s="10"/>
      <c r="VNX104" s="10"/>
      <c r="VNY104" s="10"/>
      <c r="VNZ104" s="10"/>
      <c r="VOA104" s="10"/>
      <c r="VOB104" s="10"/>
      <c r="VOC104" s="10"/>
      <c r="VOD104" s="10"/>
      <c r="VOE104" s="10"/>
      <c r="VOF104" s="10"/>
      <c r="VOG104" s="10"/>
      <c r="VOH104" s="10"/>
      <c r="VOI104" s="10"/>
      <c r="VOJ104" s="10"/>
      <c r="VOK104" s="10"/>
      <c r="VOL104" s="10"/>
      <c r="VOM104" s="10"/>
      <c r="VON104" s="10"/>
      <c r="VOO104" s="10"/>
      <c r="VOP104" s="10"/>
      <c r="VOQ104" s="10"/>
      <c r="VOR104" s="10"/>
      <c r="VOS104" s="10"/>
      <c r="VOT104" s="10"/>
      <c r="VOU104" s="10"/>
      <c r="VOV104" s="10"/>
      <c r="VOW104" s="10"/>
      <c r="VOX104" s="10"/>
      <c r="VOY104" s="10"/>
      <c r="VOZ104" s="10"/>
      <c r="VPA104" s="10"/>
      <c r="VPB104" s="10"/>
      <c r="VPC104" s="10"/>
      <c r="VPD104" s="10"/>
      <c r="VPE104" s="10"/>
      <c r="VPF104" s="10"/>
      <c r="VPG104" s="10"/>
      <c r="VPH104" s="10"/>
      <c r="VPI104" s="10"/>
      <c r="VPJ104" s="10"/>
      <c r="VPK104" s="10"/>
      <c r="VPL104" s="10"/>
      <c r="VPM104" s="10"/>
      <c r="VPN104" s="10"/>
      <c r="VPO104" s="10"/>
      <c r="VPP104" s="10"/>
      <c r="VPQ104" s="10"/>
      <c r="VPR104" s="10"/>
      <c r="VPS104" s="10"/>
      <c r="VPT104" s="10"/>
      <c r="VPU104" s="10"/>
      <c r="VPV104" s="10"/>
      <c r="VPW104" s="10"/>
      <c r="VPX104" s="10"/>
      <c r="VPY104" s="10"/>
      <c r="VPZ104" s="10"/>
      <c r="VQA104" s="10"/>
      <c r="VQB104" s="10"/>
      <c r="VQC104" s="10"/>
      <c r="VQD104" s="10"/>
      <c r="VQE104" s="10"/>
      <c r="VQF104" s="10"/>
      <c r="VQG104" s="10"/>
      <c r="VQH104" s="10"/>
      <c r="VQI104" s="10"/>
      <c r="VQJ104" s="10"/>
      <c r="VQK104" s="10"/>
      <c r="VQL104" s="10"/>
      <c r="VQM104" s="10"/>
      <c r="VQN104" s="10"/>
      <c r="VQO104" s="10"/>
      <c r="VQP104" s="10"/>
      <c r="VQQ104" s="10"/>
      <c r="VQR104" s="10"/>
      <c r="VQS104" s="10"/>
      <c r="VQT104" s="10"/>
      <c r="VQU104" s="10"/>
      <c r="VQV104" s="10"/>
      <c r="VQW104" s="10"/>
      <c r="VQX104" s="10"/>
      <c r="VQY104" s="10"/>
      <c r="VQZ104" s="10"/>
      <c r="VRA104" s="10"/>
      <c r="VRB104" s="10"/>
      <c r="VRC104" s="10"/>
      <c r="VRD104" s="10"/>
      <c r="VRE104" s="10"/>
      <c r="VRF104" s="10"/>
      <c r="VRG104" s="10"/>
      <c r="VRH104" s="10"/>
      <c r="VRI104" s="10"/>
      <c r="VRJ104" s="10"/>
      <c r="VRK104" s="10"/>
      <c r="VRL104" s="10"/>
      <c r="VRM104" s="10"/>
      <c r="VRN104" s="10"/>
      <c r="VRO104" s="10"/>
      <c r="VRP104" s="10"/>
      <c r="VRQ104" s="10"/>
      <c r="VRR104" s="10"/>
      <c r="VRS104" s="10"/>
      <c r="VRT104" s="10"/>
      <c r="VRU104" s="10"/>
      <c r="VRV104" s="10"/>
      <c r="VRW104" s="10"/>
      <c r="VRX104" s="10"/>
      <c r="VRY104" s="10"/>
      <c r="VRZ104" s="10"/>
      <c r="VSA104" s="10"/>
      <c r="VSB104" s="10"/>
      <c r="VSC104" s="10"/>
      <c r="VSD104" s="10"/>
      <c r="VSE104" s="10"/>
      <c r="VSF104" s="10"/>
      <c r="VSG104" s="10"/>
      <c r="VSH104" s="10"/>
      <c r="VSI104" s="10"/>
      <c r="VSJ104" s="10"/>
      <c r="VSK104" s="10"/>
      <c r="VSL104" s="10"/>
      <c r="VSM104" s="10"/>
      <c r="VSN104" s="10"/>
      <c r="VSO104" s="10"/>
      <c r="VSP104" s="10"/>
      <c r="VSQ104" s="10"/>
      <c r="VSR104" s="10"/>
      <c r="VSS104" s="10"/>
      <c r="VST104" s="10"/>
      <c r="VSU104" s="10"/>
      <c r="VSV104" s="10"/>
      <c r="VSW104" s="10"/>
      <c r="VSX104" s="10"/>
      <c r="VSY104" s="10"/>
      <c r="VSZ104" s="10"/>
      <c r="VTA104" s="10"/>
      <c r="VTB104" s="10"/>
      <c r="VTC104" s="10"/>
      <c r="VTD104" s="10"/>
      <c r="VTE104" s="10"/>
      <c r="VTF104" s="10"/>
      <c r="VTG104" s="10"/>
      <c r="VTH104" s="10"/>
      <c r="VTI104" s="10"/>
      <c r="VTJ104" s="10"/>
      <c r="VTK104" s="10"/>
      <c r="VTL104" s="10"/>
      <c r="VTM104" s="10"/>
      <c r="VTN104" s="10"/>
      <c r="VTO104" s="10"/>
      <c r="VTP104" s="10"/>
      <c r="VTQ104" s="10"/>
      <c r="VTR104" s="10"/>
      <c r="VTS104" s="10"/>
      <c r="VTT104" s="10"/>
      <c r="VTU104" s="10"/>
      <c r="VTV104" s="10"/>
      <c r="VTW104" s="10"/>
      <c r="VTX104" s="10"/>
      <c r="VTY104" s="10"/>
      <c r="VTZ104" s="10"/>
      <c r="VUA104" s="10"/>
      <c r="VUB104" s="10"/>
      <c r="VUC104" s="10"/>
      <c r="VUD104" s="10"/>
      <c r="VUE104" s="10"/>
      <c r="VUF104" s="10"/>
      <c r="VUG104" s="10"/>
      <c r="VUH104" s="10"/>
      <c r="VUI104" s="10"/>
      <c r="VUJ104" s="10"/>
      <c r="VUK104" s="10"/>
      <c r="VUL104" s="10"/>
      <c r="VUM104" s="10"/>
      <c r="VUN104" s="10"/>
      <c r="VUO104" s="10"/>
      <c r="VUP104" s="10"/>
      <c r="VUQ104" s="10"/>
      <c r="VUR104" s="10"/>
      <c r="VUS104" s="10"/>
      <c r="VUT104" s="10"/>
      <c r="VUU104" s="10"/>
      <c r="VUV104" s="10"/>
      <c r="VUW104" s="10"/>
      <c r="VUX104" s="10"/>
      <c r="VUY104" s="10"/>
      <c r="VUZ104" s="10"/>
      <c r="VVA104" s="10"/>
      <c r="VVB104" s="10"/>
      <c r="VVC104" s="10"/>
      <c r="VVD104" s="10"/>
      <c r="VVE104" s="10"/>
      <c r="VVF104" s="10"/>
      <c r="VVG104" s="10"/>
      <c r="VVH104" s="10"/>
      <c r="VVI104" s="10"/>
      <c r="VVJ104" s="10"/>
      <c r="VVK104" s="10"/>
      <c r="VVL104" s="10"/>
      <c r="VVM104" s="10"/>
      <c r="VVN104" s="10"/>
      <c r="VVO104" s="10"/>
      <c r="VVP104" s="10"/>
      <c r="VVQ104" s="10"/>
      <c r="VVR104" s="10"/>
      <c r="VVS104" s="10"/>
      <c r="VVT104" s="10"/>
      <c r="VVU104" s="10"/>
      <c r="VVV104" s="10"/>
      <c r="VVW104" s="10"/>
      <c r="VVX104" s="10"/>
      <c r="VVY104" s="10"/>
      <c r="VVZ104" s="10"/>
      <c r="VWA104" s="10"/>
      <c r="VWB104" s="10"/>
      <c r="VWC104" s="10"/>
      <c r="VWD104" s="10"/>
      <c r="VWE104" s="10"/>
      <c r="VWF104" s="10"/>
      <c r="VWG104" s="10"/>
      <c r="VWH104" s="10"/>
      <c r="VWI104" s="10"/>
      <c r="VWJ104" s="10"/>
      <c r="VWK104" s="10"/>
      <c r="VWL104" s="10"/>
      <c r="VWM104" s="10"/>
      <c r="VWN104" s="10"/>
      <c r="VWO104" s="10"/>
      <c r="VWP104" s="10"/>
      <c r="VWQ104" s="10"/>
      <c r="VWR104" s="10"/>
      <c r="VWS104" s="10"/>
      <c r="VWT104" s="10"/>
      <c r="VWU104" s="10"/>
      <c r="VWV104" s="10"/>
      <c r="VWW104" s="10"/>
      <c r="VWX104" s="10"/>
      <c r="VWY104" s="10"/>
      <c r="VWZ104" s="10"/>
      <c r="VXA104" s="10"/>
      <c r="VXB104" s="10"/>
      <c r="VXC104" s="10"/>
      <c r="VXD104" s="10"/>
      <c r="VXE104" s="10"/>
      <c r="VXF104" s="10"/>
      <c r="VXG104" s="10"/>
      <c r="VXH104" s="10"/>
      <c r="VXI104" s="10"/>
      <c r="VXJ104" s="10"/>
      <c r="VXK104" s="10"/>
      <c r="VXL104" s="10"/>
      <c r="VXM104" s="10"/>
      <c r="VXN104" s="10"/>
      <c r="VXO104" s="10"/>
      <c r="VXP104" s="10"/>
      <c r="VXQ104" s="10"/>
      <c r="VXR104" s="10"/>
      <c r="VXS104" s="10"/>
      <c r="VXT104" s="10"/>
      <c r="VXU104" s="10"/>
      <c r="VXV104" s="10"/>
      <c r="VXW104" s="10"/>
      <c r="VXX104" s="10"/>
      <c r="VXY104" s="10"/>
      <c r="VXZ104" s="10"/>
      <c r="VYA104" s="10"/>
      <c r="VYB104" s="10"/>
      <c r="VYC104" s="10"/>
      <c r="VYD104" s="10"/>
      <c r="VYE104" s="10"/>
      <c r="VYF104" s="10"/>
      <c r="VYG104" s="10"/>
      <c r="VYH104" s="10"/>
      <c r="VYI104" s="10"/>
      <c r="VYJ104" s="10"/>
      <c r="VYK104" s="10"/>
      <c r="VYL104" s="10"/>
      <c r="VYM104" s="10"/>
      <c r="VYN104" s="10"/>
      <c r="VYO104" s="10"/>
      <c r="VYP104" s="10"/>
      <c r="VYQ104" s="10"/>
      <c r="VYR104" s="10"/>
      <c r="VYS104" s="10"/>
      <c r="VYT104" s="10"/>
      <c r="VYU104" s="10"/>
      <c r="VYV104" s="10"/>
      <c r="VYW104" s="10"/>
      <c r="VYX104" s="10"/>
      <c r="VYY104" s="10"/>
      <c r="VYZ104" s="10"/>
      <c r="VZA104" s="10"/>
      <c r="VZB104" s="10"/>
      <c r="VZC104" s="10"/>
      <c r="VZD104" s="10"/>
      <c r="VZE104" s="10"/>
      <c r="VZF104" s="10"/>
      <c r="VZG104" s="10"/>
      <c r="VZH104" s="10"/>
      <c r="VZI104" s="10"/>
      <c r="VZJ104" s="10"/>
      <c r="VZK104" s="10"/>
      <c r="VZL104" s="10"/>
      <c r="VZM104" s="10"/>
      <c r="VZN104" s="10"/>
      <c r="VZO104" s="10"/>
      <c r="VZP104" s="10"/>
      <c r="VZQ104" s="10"/>
      <c r="VZR104" s="10"/>
      <c r="VZS104" s="10"/>
      <c r="VZT104" s="10"/>
      <c r="VZU104" s="10"/>
      <c r="VZV104" s="10"/>
      <c r="VZW104" s="10"/>
      <c r="VZX104" s="10"/>
      <c r="VZY104" s="10"/>
      <c r="VZZ104" s="10"/>
      <c r="WAA104" s="10"/>
      <c r="WAB104" s="10"/>
      <c r="WAC104" s="10"/>
      <c r="WAD104" s="10"/>
      <c r="WAE104" s="10"/>
      <c r="WAF104" s="10"/>
      <c r="WAG104" s="10"/>
      <c r="WAH104" s="10"/>
      <c r="WAI104" s="10"/>
      <c r="WAJ104" s="10"/>
      <c r="WAK104" s="10"/>
      <c r="WAL104" s="10"/>
      <c r="WAM104" s="10"/>
      <c r="WAN104" s="10"/>
      <c r="WAO104" s="10"/>
      <c r="WAP104" s="10"/>
      <c r="WAQ104" s="10"/>
      <c r="WAR104" s="10"/>
      <c r="WAS104" s="10"/>
      <c r="WAT104" s="10"/>
      <c r="WAU104" s="10"/>
      <c r="WAV104" s="10"/>
      <c r="WAW104" s="10"/>
      <c r="WAX104" s="10"/>
      <c r="WAY104" s="10"/>
      <c r="WAZ104" s="10"/>
      <c r="WBA104" s="10"/>
      <c r="WBB104" s="10"/>
      <c r="WBC104" s="10"/>
      <c r="WBD104" s="10"/>
      <c r="WBE104" s="10"/>
      <c r="WBF104" s="10"/>
      <c r="WBG104" s="10"/>
      <c r="WBH104" s="10"/>
      <c r="WBI104" s="10"/>
      <c r="WBJ104" s="10"/>
      <c r="WBK104" s="10"/>
      <c r="WBL104" s="10"/>
      <c r="WBM104" s="10"/>
      <c r="WBN104" s="10"/>
      <c r="WBO104" s="10"/>
      <c r="WBP104" s="10"/>
      <c r="WBQ104" s="10"/>
      <c r="WBR104" s="10"/>
      <c r="WBS104" s="10"/>
      <c r="WBT104" s="10"/>
      <c r="WBU104" s="10"/>
      <c r="WBV104" s="10"/>
      <c r="WBW104" s="10"/>
      <c r="WBX104" s="10"/>
      <c r="WBY104" s="10"/>
      <c r="WBZ104" s="10"/>
      <c r="WCA104" s="10"/>
      <c r="WCB104" s="10"/>
      <c r="WCC104" s="10"/>
      <c r="WCD104" s="10"/>
      <c r="WCE104" s="10"/>
      <c r="WCF104" s="10"/>
      <c r="WCG104" s="10"/>
      <c r="WCH104" s="10"/>
      <c r="WCI104" s="10"/>
      <c r="WCJ104" s="10"/>
      <c r="WCK104" s="10"/>
      <c r="WCL104" s="10"/>
      <c r="WCM104" s="10"/>
      <c r="WCN104" s="10"/>
      <c r="WCO104" s="10"/>
      <c r="WCP104" s="10"/>
      <c r="WCQ104" s="10"/>
      <c r="WCR104" s="10"/>
      <c r="WCS104" s="10"/>
      <c r="WCT104" s="10"/>
      <c r="WCU104" s="10"/>
      <c r="WCV104" s="10"/>
      <c r="WCW104" s="10"/>
      <c r="WCX104" s="10"/>
      <c r="WCY104" s="10"/>
      <c r="WCZ104" s="10"/>
      <c r="WDA104" s="10"/>
      <c r="WDB104" s="10"/>
      <c r="WDC104" s="10"/>
      <c r="WDD104" s="10"/>
      <c r="WDE104" s="10"/>
      <c r="WDF104" s="10"/>
      <c r="WDG104" s="10"/>
      <c r="WDH104" s="10"/>
      <c r="WDI104" s="10"/>
      <c r="WDJ104" s="10"/>
      <c r="WDK104" s="10"/>
      <c r="WDL104" s="10"/>
      <c r="WDM104" s="10"/>
      <c r="WDN104" s="10"/>
      <c r="WDO104" s="10"/>
      <c r="WDP104" s="10"/>
      <c r="WDQ104" s="10"/>
      <c r="WDR104" s="10"/>
      <c r="WDS104" s="10"/>
      <c r="WDT104" s="10"/>
      <c r="WDU104" s="10"/>
      <c r="WDV104" s="10"/>
      <c r="WDW104" s="10"/>
      <c r="WDX104" s="10"/>
      <c r="WDY104" s="10"/>
      <c r="WDZ104" s="10"/>
      <c r="WEA104" s="10"/>
      <c r="WEB104" s="10"/>
      <c r="WEC104" s="10"/>
      <c r="WED104" s="10"/>
      <c r="WEE104" s="10"/>
      <c r="WEF104" s="10"/>
      <c r="WEG104" s="10"/>
      <c r="WEH104" s="10"/>
      <c r="WEI104" s="10"/>
      <c r="WEJ104" s="10"/>
      <c r="WEK104" s="10"/>
      <c r="WEL104" s="10"/>
      <c r="WEM104" s="10"/>
      <c r="WEN104" s="10"/>
      <c r="WEO104" s="10"/>
      <c r="WEP104" s="10"/>
      <c r="WEQ104" s="10"/>
      <c r="WER104" s="10"/>
      <c r="WES104" s="10"/>
      <c r="WET104" s="10"/>
      <c r="WEU104" s="10"/>
      <c r="WEV104" s="10"/>
      <c r="WEW104" s="10"/>
      <c r="WEX104" s="10"/>
      <c r="WEY104" s="10"/>
      <c r="WEZ104" s="10"/>
      <c r="WFA104" s="10"/>
      <c r="WFB104" s="10"/>
      <c r="WFC104" s="10"/>
      <c r="WFD104" s="10"/>
      <c r="WFE104" s="10"/>
      <c r="WFF104" s="10"/>
      <c r="WFG104" s="10"/>
      <c r="WFH104" s="10"/>
      <c r="WFI104" s="10"/>
      <c r="WFJ104" s="10"/>
      <c r="WFK104" s="10"/>
      <c r="WFL104" s="10"/>
      <c r="WFM104" s="10"/>
      <c r="WFN104" s="10"/>
      <c r="WFO104" s="10"/>
      <c r="WFP104" s="10"/>
      <c r="WFQ104" s="10"/>
      <c r="WFR104" s="10"/>
      <c r="WFS104" s="10"/>
      <c r="WFT104" s="10"/>
      <c r="WFU104" s="10"/>
      <c r="WFV104" s="10"/>
      <c r="WFW104" s="10"/>
      <c r="WFX104" s="10"/>
      <c r="WFY104" s="10"/>
      <c r="WFZ104" s="10"/>
      <c r="WGA104" s="10"/>
      <c r="WGB104" s="10"/>
      <c r="WGC104" s="10"/>
      <c r="WGD104" s="10"/>
      <c r="WGE104" s="10"/>
      <c r="WGF104" s="10"/>
      <c r="WGG104" s="10"/>
      <c r="WGH104" s="10"/>
      <c r="WGI104" s="10"/>
      <c r="WGJ104" s="10"/>
      <c r="WGK104" s="10"/>
      <c r="WGL104" s="10"/>
      <c r="WGM104" s="10"/>
      <c r="WGN104" s="10"/>
      <c r="WGO104" s="10"/>
      <c r="WGP104" s="10"/>
      <c r="WGQ104" s="10"/>
      <c r="WGR104" s="10"/>
      <c r="WGS104" s="10"/>
      <c r="WGT104" s="10"/>
      <c r="WGU104" s="10"/>
      <c r="WGV104" s="10"/>
      <c r="WGW104" s="10"/>
      <c r="WGX104" s="10"/>
      <c r="WGY104" s="10"/>
      <c r="WGZ104" s="10"/>
      <c r="WHA104" s="10"/>
      <c r="WHB104" s="10"/>
      <c r="WHC104" s="10"/>
      <c r="WHD104" s="10"/>
      <c r="WHE104" s="10"/>
      <c r="WHF104" s="10"/>
      <c r="WHG104" s="10"/>
      <c r="WHH104" s="10"/>
      <c r="WHI104" s="10"/>
      <c r="WHJ104" s="10"/>
      <c r="WHK104" s="10"/>
      <c r="WHL104" s="10"/>
      <c r="WHM104" s="10"/>
      <c r="WHN104" s="10"/>
      <c r="WHO104" s="10"/>
      <c r="WHP104" s="10"/>
      <c r="WHQ104" s="10"/>
      <c r="WHR104" s="10"/>
      <c r="WHS104" s="10"/>
      <c r="WHT104" s="10"/>
      <c r="WHU104" s="10"/>
      <c r="WHV104" s="10"/>
      <c r="WHW104" s="10"/>
      <c r="WHX104" s="10"/>
      <c r="WHY104" s="10"/>
      <c r="WHZ104" s="10"/>
      <c r="WIA104" s="10"/>
      <c r="WIB104" s="10"/>
      <c r="WIC104" s="10"/>
      <c r="WID104" s="10"/>
      <c r="WIE104" s="10"/>
      <c r="WIF104" s="10"/>
      <c r="WIG104" s="10"/>
      <c r="WIH104" s="10"/>
      <c r="WII104" s="10"/>
      <c r="WIJ104" s="10"/>
      <c r="WIK104" s="10"/>
      <c r="WIL104" s="10"/>
      <c r="WIM104" s="10"/>
      <c r="WIN104" s="10"/>
      <c r="WIO104" s="10"/>
      <c r="WIP104" s="10"/>
      <c r="WIQ104" s="10"/>
      <c r="WIR104" s="10"/>
      <c r="WIS104" s="10"/>
      <c r="WIT104" s="10"/>
      <c r="WIU104" s="10"/>
      <c r="WIV104" s="10"/>
      <c r="WIW104" s="10"/>
      <c r="WIX104" s="10"/>
      <c r="WIY104" s="10"/>
      <c r="WIZ104" s="10"/>
      <c r="WJA104" s="10"/>
      <c r="WJB104" s="10"/>
      <c r="WJC104" s="10"/>
      <c r="WJD104" s="10"/>
      <c r="WJE104" s="10"/>
      <c r="WJF104" s="10"/>
      <c r="WJG104" s="10"/>
      <c r="WJH104" s="10"/>
      <c r="WJI104" s="10"/>
      <c r="WJJ104" s="10"/>
      <c r="WJK104" s="10"/>
      <c r="WJL104" s="10"/>
      <c r="WJM104" s="10"/>
      <c r="WJN104" s="10"/>
      <c r="WJO104" s="10"/>
      <c r="WJP104" s="10"/>
      <c r="WJQ104" s="10"/>
      <c r="WJR104" s="10"/>
      <c r="WJS104" s="10"/>
      <c r="WJT104" s="10"/>
      <c r="WJU104" s="10"/>
      <c r="WJV104" s="10"/>
      <c r="WJW104" s="10"/>
      <c r="WJX104" s="10"/>
      <c r="WJY104" s="10"/>
      <c r="WJZ104" s="10"/>
      <c r="WKA104" s="10"/>
      <c r="WKB104" s="10"/>
      <c r="WKC104" s="10"/>
      <c r="WKD104" s="10"/>
      <c r="WKE104" s="10"/>
      <c r="WKF104" s="10"/>
      <c r="WKG104" s="10"/>
      <c r="WKH104" s="10"/>
      <c r="WKI104" s="10"/>
      <c r="WKJ104" s="10"/>
      <c r="WKK104" s="10"/>
      <c r="WKL104" s="10"/>
      <c r="WKM104" s="10"/>
      <c r="WKN104" s="10"/>
      <c r="WKO104" s="10"/>
      <c r="WKP104" s="10"/>
      <c r="WKQ104" s="10"/>
      <c r="WKR104" s="10"/>
      <c r="WKS104" s="10"/>
      <c r="WKT104" s="10"/>
      <c r="WKU104" s="10"/>
      <c r="WKV104" s="10"/>
      <c r="WKW104" s="10"/>
      <c r="WKX104" s="10"/>
      <c r="WKY104" s="10"/>
      <c r="WKZ104" s="10"/>
      <c r="WLA104" s="10"/>
      <c r="WLB104" s="10"/>
      <c r="WLC104" s="10"/>
      <c r="WLD104" s="10"/>
      <c r="WLE104" s="10"/>
      <c r="WLF104" s="10"/>
      <c r="WLG104" s="10"/>
      <c r="WLH104" s="10"/>
      <c r="WLI104" s="10"/>
      <c r="WLJ104" s="10"/>
      <c r="WLK104" s="10"/>
      <c r="WLL104" s="10"/>
      <c r="WLM104" s="10"/>
      <c r="WLN104" s="10"/>
      <c r="WLO104" s="10"/>
      <c r="WLP104" s="10"/>
      <c r="WLQ104" s="10"/>
      <c r="WLR104" s="10"/>
      <c r="WLS104" s="10"/>
      <c r="WLT104" s="10"/>
      <c r="WLU104" s="10"/>
      <c r="WLV104" s="10"/>
      <c r="WLW104" s="10"/>
      <c r="WLX104" s="10"/>
      <c r="WLY104" s="10"/>
      <c r="WLZ104" s="10"/>
      <c r="WMA104" s="10"/>
      <c r="WMB104" s="10"/>
      <c r="WMC104" s="10"/>
      <c r="WMD104" s="10"/>
      <c r="WME104" s="10"/>
      <c r="WMF104" s="10"/>
      <c r="WMG104" s="10"/>
      <c r="WMH104" s="10"/>
      <c r="WMI104" s="10"/>
      <c r="WMJ104" s="10"/>
      <c r="WMK104" s="10"/>
      <c r="WML104" s="10"/>
      <c r="WMM104" s="10"/>
      <c r="WMN104" s="10"/>
      <c r="WMO104" s="10"/>
      <c r="WMP104" s="10"/>
      <c r="WMQ104" s="10"/>
      <c r="WMR104" s="10"/>
      <c r="WMS104" s="10"/>
      <c r="WMT104" s="10"/>
      <c r="WMU104" s="10"/>
      <c r="WMV104" s="10"/>
      <c r="WMW104" s="10"/>
      <c r="WMX104" s="10"/>
      <c r="WMY104" s="10"/>
      <c r="WMZ104" s="10"/>
      <c r="WNA104" s="10"/>
      <c r="WNB104" s="10"/>
      <c r="WNC104" s="10"/>
      <c r="WND104" s="10"/>
      <c r="WNE104" s="10"/>
      <c r="WNF104" s="10"/>
      <c r="WNG104" s="10"/>
      <c r="WNH104" s="10"/>
      <c r="WNI104" s="10"/>
      <c r="WNJ104" s="10"/>
      <c r="WNK104" s="10"/>
      <c r="WNL104" s="10"/>
      <c r="WNM104" s="10"/>
      <c r="WNN104" s="10"/>
      <c r="WNO104" s="10"/>
      <c r="WNP104" s="10"/>
      <c r="WNQ104" s="10"/>
      <c r="WNR104" s="10"/>
      <c r="WNS104" s="10"/>
      <c r="WNT104" s="10"/>
      <c r="WNU104" s="10"/>
      <c r="WNV104" s="10"/>
      <c r="WNW104" s="10"/>
      <c r="WNX104" s="10"/>
      <c r="WNY104" s="10"/>
      <c r="WNZ104" s="10"/>
      <c r="WOA104" s="10"/>
      <c r="WOB104" s="10"/>
      <c r="WOC104" s="10"/>
      <c r="WOD104" s="10"/>
      <c r="WOE104" s="10"/>
      <c r="WOF104" s="10"/>
      <c r="WOG104" s="10"/>
      <c r="WOH104" s="10"/>
      <c r="WOI104" s="10"/>
      <c r="WOJ104" s="10"/>
      <c r="WOK104" s="10"/>
      <c r="WOL104" s="10"/>
      <c r="WOM104" s="10"/>
      <c r="WON104" s="10"/>
      <c r="WOO104" s="10"/>
      <c r="WOP104" s="10"/>
      <c r="WOQ104" s="10"/>
      <c r="WOR104" s="10"/>
      <c r="WOS104" s="10"/>
      <c r="WOT104" s="10"/>
      <c r="WOU104" s="10"/>
      <c r="WOV104" s="10"/>
      <c r="WOW104" s="10"/>
      <c r="WOX104" s="10"/>
      <c r="WOY104" s="10"/>
      <c r="WOZ104" s="10"/>
      <c r="WPA104" s="10"/>
      <c r="WPB104" s="10"/>
      <c r="WPC104" s="10"/>
      <c r="WPD104" s="10"/>
      <c r="WPE104" s="10"/>
      <c r="WPF104" s="10"/>
      <c r="WPG104" s="10"/>
      <c r="WPH104" s="10"/>
      <c r="WPI104" s="10"/>
      <c r="WPJ104" s="10"/>
      <c r="WPK104" s="10"/>
      <c r="WPL104" s="10"/>
      <c r="WPM104" s="10"/>
      <c r="WPN104" s="10"/>
      <c r="WPO104" s="10"/>
      <c r="WPP104" s="10"/>
      <c r="WPQ104" s="10"/>
      <c r="WPR104" s="10"/>
      <c r="WPS104" s="10"/>
      <c r="WPT104" s="10"/>
      <c r="WPU104" s="10"/>
      <c r="WPV104" s="10"/>
      <c r="WPW104" s="10"/>
      <c r="WPX104" s="10"/>
      <c r="WPY104" s="10"/>
      <c r="WPZ104" s="10"/>
      <c r="WQA104" s="10"/>
      <c r="WQB104" s="10"/>
      <c r="WQC104" s="10"/>
      <c r="WQD104" s="10"/>
      <c r="WQE104" s="10"/>
      <c r="WQF104" s="10"/>
      <c r="WQG104" s="10"/>
      <c r="WQH104" s="10"/>
      <c r="WQI104" s="10"/>
      <c r="WQJ104" s="10"/>
      <c r="WQK104" s="10"/>
      <c r="WQL104" s="10"/>
      <c r="WQM104" s="10"/>
      <c r="WQN104" s="10"/>
      <c r="WQO104" s="10"/>
      <c r="WQP104" s="10"/>
      <c r="WQQ104" s="10"/>
      <c r="WQR104" s="10"/>
      <c r="WQS104" s="10"/>
      <c r="WQT104" s="10"/>
      <c r="WQU104" s="10"/>
      <c r="WQV104" s="10"/>
      <c r="WQW104" s="10"/>
      <c r="WQX104" s="10"/>
      <c r="WQY104" s="10"/>
      <c r="WQZ104" s="10"/>
      <c r="WRA104" s="10"/>
      <c r="WRB104" s="10"/>
      <c r="WRC104" s="10"/>
      <c r="WRD104" s="10"/>
      <c r="WRE104" s="10"/>
      <c r="WRF104" s="10"/>
      <c r="WRG104" s="10"/>
      <c r="WRH104" s="10"/>
      <c r="WRI104" s="10"/>
      <c r="WRJ104" s="10"/>
      <c r="WRK104" s="10"/>
      <c r="WRL104" s="10"/>
      <c r="WRM104" s="10"/>
      <c r="WRN104" s="10"/>
      <c r="WRO104" s="10"/>
      <c r="WRP104" s="10"/>
      <c r="WRQ104" s="10"/>
      <c r="WRR104" s="10"/>
      <c r="WRS104" s="10"/>
      <c r="WRT104" s="10"/>
      <c r="WRU104" s="10"/>
      <c r="WRV104" s="10"/>
      <c r="WRW104" s="10"/>
      <c r="WRX104" s="10"/>
      <c r="WRY104" s="10"/>
      <c r="WRZ104" s="10"/>
      <c r="WSA104" s="10"/>
      <c r="WSB104" s="10"/>
      <c r="WSC104" s="10"/>
      <c r="WSD104" s="10"/>
      <c r="WSE104" s="10"/>
      <c r="WSF104" s="10"/>
      <c r="WSG104" s="10"/>
      <c r="WSH104" s="10"/>
      <c r="WSI104" s="10"/>
      <c r="WSJ104" s="10"/>
      <c r="WSK104" s="10"/>
      <c r="WSL104" s="10"/>
      <c r="WSM104" s="10"/>
      <c r="WSN104" s="10"/>
      <c r="WSO104" s="10"/>
      <c r="WSP104" s="10"/>
      <c r="WSQ104" s="10"/>
      <c r="WSR104" s="10"/>
      <c r="WSS104" s="10"/>
      <c r="WST104" s="10"/>
      <c r="WSU104" s="10"/>
      <c r="WSV104" s="10"/>
      <c r="WSW104" s="10"/>
      <c r="WSX104" s="10"/>
      <c r="WSY104" s="10"/>
      <c r="WSZ104" s="10"/>
      <c r="WTA104" s="10"/>
      <c r="WTB104" s="10"/>
      <c r="WTC104" s="10"/>
      <c r="WTD104" s="10"/>
      <c r="WTE104" s="10"/>
      <c r="WTF104" s="10"/>
      <c r="WTG104" s="10"/>
      <c r="WTH104" s="10"/>
      <c r="WTI104" s="10"/>
      <c r="WTJ104" s="10"/>
      <c r="WTK104" s="10"/>
      <c r="WTL104" s="10"/>
      <c r="WTM104" s="10"/>
      <c r="WTN104" s="10"/>
      <c r="WTO104" s="10"/>
      <c r="WTP104" s="10"/>
      <c r="WTQ104" s="10"/>
      <c r="WTR104" s="10"/>
      <c r="WTS104" s="10"/>
      <c r="WTT104" s="10"/>
      <c r="WTU104" s="10"/>
      <c r="WTV104" s="10"/>
      <c r="WTW104" s="10"/>
      <c r="WTX104" s="10"/>
      <c r="WTY104" s="10"/>
      <c r="WTZ104" s="10"/>
      <c r="WUA104" s="10"/>
      <c r="WUB104" s="10"/>
      <c r="WUC104" s="10"/>
      <c r="WUD104" s="10"/>
      <c r="WUE104" s="10"/>
      <c r="WUF104" s="10"/>
      <c r="WUG104" s="10"/>
      <c r="WUH104" s="10"/>
      <c r="WUI104" s="10"/>
      <c r="WUJ104" s="10"/>
      <c r="WUK104" s="10"/>
      <c r="WUL104" s="10"/>
      <c r="WUM104" s="10"/>
      <c r="WUN104" s="10"/>
      <c r="WUO104" s="10"/>
      <c r="WUP104" s="10"/>
      <c r="WUQ104" s="10"/>
      <c r="WUR104" s="10"/>
      <c r="WUS104" s="10"/>
      <c r="WUT104" s="10"/>
      <c r="WUU104" s="10"/>
      <c r="WUV104" s="10"/>
      <c r="WUW104" s="10"/>
      <c r="WUX104" s="10"/>
      <c r="WUY104" s="10"/>
      <c r="WUZ104" s="10"/>
      <c r="WVA104" s="10"/>
      <c r="WVB104" s="10"/>
      <c r="WVC104" s="10"/>
      <c r="WVD104" s="10"/>
      <c r="WVE104" s="10"/>
      <c r="WVF104" s="10"/>
      <c r="WVG104" s="10"/>
      <c r="WVH104" s="10"/>
      <c r="WVI104" s="10"/>
      <c r="WVJ104" s="10"/>
      <c r="WVK104" s="10"/>
      <c r="WVL104" s="10"/>
      <c r="WVM104" s="10"/>
      <c r="WVN104" s="10"/>
      <c r="WVO104" s="10"/>
      <c r="WVP104" s="10"/>
      <c r="WVQ104" s="10"/>
      <c r="WVR104" s="10"/>
      <c r="WVS104" s="10"/>
      <c r="WVT104" s="10"/>
      <c r="WVU104" s="10"/>
      <c r="WVV104" s="10"/>
      <c r="WVW104" s="10"/>
      <c r="WVX104" s="10"/>
      <c r="WVY104" s="10"/>
      <c r="WVZ104" s="10"/>
      <c r="WWA104" s="10"/>
      <c r="WWB104" s="10"/>
      <c r="WWC104" s="10"/>
      <c r="WWD104" s="10"/>
      <c r="WWE104" s="10"/>
      <c r="WWF104" s="10"/>
      <c r="WWG104" s="10"/>
      <c r="WWH104" s="10"/>
      <c r="WWI104" s="10"/>
      <c r="WWJ104" s="10"/>
      <c r="WWK104" s="10"/>
      <c r="WWL104" s="10"/>
      <c r="WWM104" s="10"/>
      <c r="WWN104" s="10"/>
      <c r="WWO104" s="10"/>
      <c r="WWP104" s="10"/>
      <c r="WWQ104" s="10"/>
      <c r="WWR104" s="10"/>
      <c r="WWS104" s="10"/>
      <c r="WWT104" s="10"/>
      <c r="WWU104" s="10"/>
      <c r="WWV104" s="10"/>
      <c r="WWW104" s="10"/>
      <c r="WWX104" s="10"/>
      <c r="WWY104" s="10"/>
      <c r="WWZ104" s="10"/>
      <c r="WXA104" s="10"/>
      <c r="WXB104" s="10"/>
      <c r="WXC104" s="10"/>
      <c r="WXD104" s="10"/>
      <c r="WXE104" s="10"/>
      <c r="WXF104" s="10"/>
      <c r="WXG104" s="10"/>
      <c r="WXH104" s="10"/>
      <c r="WXI104" s="10"/>
      <c r="WXJ104" s="10"/>
      <c r="WXK104" s="10"/>
      <c r="WXL104" s="10"/>
      <c r="WXM104" s="10"/>
      <c r="WXN104" s="10"/>
      <c r="WXO104" s="10"/>
      <c r="WXP104" s="10"/>
      <c r="WXQ104" s="10"/>
      <c r="WXR104" s="10"/>
      <c r="WXS104" s="10"/>
      <c r="WXT104" s="10"/>
      <c r="WXU104" s="10"/>
      <c r="WXV104" s="10"/>
      <c r="WXW104" s="10"/>
      <c r="WXX104" s="10"/>
      <c r="WXY104" s="10"/>
      <c r="WXZ104" s="10"/>
      <c r="WYA104" s="10"/>
      <c r="WYB104" s="10"/>
      <c r="WYC104" s="10"/>
      <c r="WYD104" s="10"/>
      <c r="WYE104" s="10"/>
      <c r="WYF104" s="10"/>
      <c r="WYG104" s="10"/>
      <c r="WYH104" s="10"/>
      <c r="WYI104" s="10"/>
      <c r="WYJ104" s="10"/>
      <c r="WYK104" s="10"/>
      <c r="WYL104" s="10"/>
      <c r="WYM104" s="10"/>
      <c r="WYN104" s="10"/>
      <c r="WYO104" s="10"/>
      <c r="WYP104" s="10"/>
      <c r="WYQ104" s="10"/>
      <c r="WYR104" s="10"/>
      <c r="WYS104" s="10"/>
      <c r="WYT104" s="10"/>
      <c r="WYU104" s="10"/>
      <c r="WYV104" s="10"/>
      <c r="WYW104" s="10"/>
      <c r="WYX104" s="10"/>
      <c r="WYY104" s="10"/>
      <c r="WYZ104" s="10"/>
      <c r="WZA104" s="10"/>
      <c r="WZB104" s="10"/>
      <c r="WZC104" s="10"/>
      <c r="WZD104" s="10"/>
      <c r="WZE104" s="10"/>
      <c r="WZF104" s="10"/>
      <c r="WZG104" s="10"/>
      <c r="WZH104" s="10"/>
      <c r="WZI104" s="10"/>
      <c r="WZJ104" s="10"/>
      <c r="WZK104" s="10"/>
      <c r="WZL104" s="10"/>
      <c r="WZM104" s="10"/>
      <c r="WZN104" s="10"/>
      <c r="WZO104" s="10"/>
      <c r="WZP104" s="10"/>
      <c r="WZQ104" s="10"/>
      <c r="WZR104" s="10"/>
      <c r="WZS104" s="10"/>
      <c r="WZT104" s="10"/>
      <c r="WZU104" s="10"/>
      <c r="WZV104" s="10"/>
      <c r="WZW104" s="10"/>
      <c r="WZX104" s="10"/>
      <c r="WZY104" s="10"/>
      <c r="WZZ104" s="10"/>
      <c r="XAA104" s="10"/>
      <c r="XAB104" s="10"/>
      <c r="XAC104" s="10"/>
      <c r="XAD104" s="10"/>
      <c r="XAE104" s="10"/>
      <c r="XAF104" s="10"/>
      <c r="XAG104" s="10"/>
      <c r="XAH104" s="10"/>
      <c r="XAI104" s="10"/>
      <c r="XAJ104" s="10"/>
      <c r="XAK104" s="10"/>
      <c r="XAL104" s="10"/>
      <c r="XAM104" s="10"/>
      <c r="XAN104" s="10"/>
      <c r="XAO104" s="10"/>
      <c r="XAP104" s="10"/>
      <c r="XAQ104" s="10"/>
      <c r="XAR104" s="10"/>
      <c r="XAS104" s="10"/>
      <c r="XAT104" s="10"/>
      <c r="XAU104" s="10"/>
      <c r="XAV104" s="10"/>
      <c r="XAW104" s="10"/>
      <c r="XAX104" s="10"/>
      <c r="XAY104" s="10"/>
      <c r="XAZ104" s="10"/>
      <c r="XBA104" s="10"/>
      <c r="XBB104" s="10"/>
      <c r="XBC104" s="10"/>
      <c r="XBD104" s="10"/>
      <c r="XBE104" s="10"/>
      <c r="XBF104" s="10"/>
      <c r="XBG104" s="10"/>
      <c r="XBH104" s="10"/>
      <c r="XBI104" s="10"/>
      <c r="XBJ104" s="10"/>
      <c r="XBK104" s="10"/>
      <c r="XBL104" s="10"/>
      <c r="XBM104" s="10"/>
      <c r="XBN104" s="10"/>
      <c r="XBO104" s="10"/>
      <c r="XBP104" s="10"/>
      <c r="XBQ104" s="10"/>
      <c r="XBR104" s="10"/>
      <c r="XBS104" s="10"/>
      <c r="XBT104" s="10"/>
      <c r="XBU104" s="10"/>
      <c r="XBV104" s="10"/>
      <c r="XBW104" s="10"/>
      <c r="XBX104" s="10"/>
      <c r="XBY104" s="10"/>
      <c r="XBZ104" s="10"/>
      <c r="XCA104" s="10"/>
      <c r="XCB104" s="10"/>
      <c r="XCC104" s="10"/>
      <c r="XCD104" s="10"/>
      <c r="XCE104" s="10"/>
      <c r="XCF104" s="10"/>
      <c r="XCG104" s="10"/>
      <c r="XCH104" s="10"/>
      <c r="XCI104" s="10"/>
      <c r="XCJ104" s="10"/>
      <c r="XCK104" s="10"/>
      <c r="XCL104" s="10"/>
      <c r="XCM104" s="10"/>
      <c r="XCN104" s="10"/>
      <c r="XCO104" s="10"/>
      <c r="XCP104" s="10"/>
      <c r="XCQ104" s="10"/>
      <c r="XCR104" s="10"/>
      <c r="XCS104" s="10"/>
      <c r="XCT104" s="10"/>
      <c r="XCU104" s="10"/>
      <c r="XCV104" s="10"/>
      <c r="XCW104" s="10"/>
      <c r="XCX104" s="10"/>
      <c r="XCY104" s="10"/>
      <c r="XCZ104" s="10"/>
      <c r="XDA104" s="10"/>
      <c r="XDB104" s="10"/>
      <c r="XDC104" s="10"/>
      <c r="XDD104" s="10"/>
      <c r="XDE104" s="10"/>
      <c r="XDF104" s="10"/>
      <c r="XDG104" s="10"/>
      <c r="XDH104" s="10"/>
      <c r="XDI104" s="10"/>
      <c r="XDJ104" s="10"/>
      <c r="XDK104" s="10"/>
      <c r="XDL104" s="10"/>
      <c r="XDM104" s="10"/>
      <c r="XDN104" s="10"/>
      <c r="XDO104" s="10"/>
      <c r="XDP104" s="10"/>
      <c r="XDQ104" s="10"/>
      <c r="XDR104" s="10"/>
      <c r="XDS104" s="10"/>
      <c r="XDT104" s="10"/>
      <c r="XDU104" s="10"/>
      <c r="XDV104" s="10"/>
      <c r="XDW104" s="10"/>
      <c r="XDX104" s="10"/>
      <c r="XDY104" s="10"/>
      <c r="XDZ104" s="10"/>
      <c r="XEA104" s="10"/>
      <c r="XEB104" s="10"/>
      <c r="XEC104" s="10"/>
      <c r="XED104" s="10"/>
      <c r="XEE104" s="10"/>
      <c r="XEF104" s="10"/>
      <c r="XEG104" s="10"/>
      <c r="XEH104" s="10"/>
      <c r="XEI104" s="10"/>
      <c r="XEJ104" s="10"/>
      <c r="XEK104" s="10"/>
      <c r="XEL104" s="10"/>
      <c r="XEM104" s="10"/>
      <c r="XEN104" s="10"/>
      <c r="XEO104" s="10"/>
      <c r="XEP104" s="10"/>
    </row>
    <row r="105" spans="1:16370" ht="21" customHeight="1">
      <c r="A105" s="19" t="s">
        <v>81</v>
      </c>
      <c r="B105" s="19"/>
      <c r="C105" s="20">
        <v>13280</v>
      </c>
      <c r="D105" s="20"/>
      <c r="E105" s="43"/>
    </row>
    <row r="106" spans="1:16370" ht="21" customHeight="1">
      <c r="A106" s="19" t="s">
        <v>82</v>
      </c>
      <c r="B106" s="19"/>
      <c r="C106" s="20">
        <f>200075-39134</f>
        <v>160941</v>
      </c>
      <c r="D106" s="20"/>
      <c r="E106" s="43"/>
    </row>
    <row r="107" spans="1:16370" ht="21" customHeight="1" thickBot="1">
      <c r="A107" s="19" t="s">
        <v>83</v>
      </c>
      <c r="B107" s="19"/>
      <c r="C107" s="20">
        <v>146270</v>
      </c>
      <c r="D107" s="20"/>
      <c r="E107" s="43"/>
    </row>
    <row r="108" spans="1:16370" s="5" customFormat="1" ht="21" customHeight="1" thickBot="1">
      <c r="A108" s="64" t="s">
        <v>84</v>
      </c>
      <c r="B108" s="64"/>
      <c r="C108" s="65"/>
      <c r="D108" s="65"/>
      <c r="E108" s="66">
        <f>D109</f>
        <v>1375395156</v>
      </c>
    </row>
    <row r="109" spans="1:16370" s="18" customFormat="1" ht="18" customHeight="1">
      <c r="A109" s="46" t="s">
        <v>85</v>
      </c>
      <c r="B109" s="46"/>
      <c r="C109" s="24"/>
      <c r="D109" s="47">
        <f>C110+C113</f>
        <v>1375395156</v>
      </c>
      <c r="E109" s="48"/>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c r="BFG109" s="10"/>
      <c r="BFH109" s="10"/>
      <c r="BFI109" s="10"/>
      <c r="BFJ109" s="10"/>
      <c r="BFK109" s="10"/>
      <c r="BFL109" s="10"/>
      <c r="BFM109" s="10"/>
      <c r="BFN109" s="10"/>
      <c r="BFO109" s="10"/>
      <c r="BFP109" s="10"/>
      <c r="BFQ109" s="10"/>
      <c r="BFR109" s="10"/>
      <c r="BFS109" s="10"/>
      <c r="BFT109" s="10"/>
      <c r="BFU109" s="10"/>
      <c r="BFV109" s="10"/>
      <c r="BFW109" s="10"/>
      <c r="BFX109" s="10"/>
      <c r="BFY109" s="10"/>
      <c r="BFZ109" s="10"/>
      <c r="BGA109" s="10"/>
      <c r="BGB109" s="10"/>
      <c r="BGC109" s="10"/>
      <c r="BGD109" s="10"/>
      <c r="BGE109" s="10"/>
      <c r="BGF109" s="10"/>
      <c r="BGG109" s="10"/>
      <c r="BGH109" s="10"/>
      <c r="BGI109" s="10"/>
      <c r="BGJ109" s="10"/>
      <c r="BGK109" s="10"/>
      <c r="BGL109" s="10"/>
      <c r="BGM109" s="10"/>
      <c r="BGN109" s="10"/>
      <c r="BGO109" s="10"/>
      <c r="BGP109" s="10"/>
      <c r="BGQ109" s="10"/>
      <c r="BGR109" s="10"/>
      <c r="BGS109" s="10"/>
      <c r="BGT109" s="10"/>
      <c r="BGU109" s="10"/>
      <c r="BGV109" s="10"/>
      <c r="BGW109" s="10"/>
      <c r="BGX109" s="10"/>
      <c r="BGY109" s="10"/>
      <c r="BGZ109" s="10"/>
      <c r="BHA109" s="10"/>
      <c r="BHB109" s="10"/>
      <c r="BHC109" s="10"/>
      <c r="BHD109" s="10"/>
      <c r="BHE109" s="10"/>
      <c r="BHF109" s="10"/>
      <c r="BHG109" s="10"/>
      <c r="BHH109" s="10"/>
      <c r="BHI109" s="10"/>
      <c r="BHJ109" s="10"/>
      <c r="BHK109" s="10"/>
      <c r="BHL109" s="10"/>
      <c r="BHM109" s="10"/>
      <c r="BHN109" s="10"/>
      <c r="BHO109" s="10"/>
      <c r="BHP109" s="10"/>
      <c r="BHQ109" s="10"/>
      <c r="BHR109" s="10"/>
      <c r="BHS109" s="10"/>
      <c r="BHT109" s="10"/>
      <c r="BHU109" s="10"/>
      <c r="BHV109" s="10"/>
      <c r="BHW109" s="10"/>
      <c r="BHX109" s="10"/>
      <c r="BHY109" s="10"/>
      <c r="BHZ109" s="10"/>
      <c r="BIA109" s="10"/>
      <c r="BIB109" s="10"/>
      <c r="BIC109" s="10"/>
      <c r="BID109" s="10"/>
      <c r="BIE109" s="10"/>
      <c r="BIF109" s="10"/>
      <c r="BIG109" s="10"/>
      <c r="BIH109" s="10"/>
      <c r="BII109" s="10"/>
      <c r="BIJ109" s="10"/>
      <c r="BIK109" s="10"/>
      <c r="BIL109" s="10"/>
      <c r="BIM109" s="10"/>
      <c r="BIN109" s="10"/>
      <c r="BIO109" s="10"/>
      <c r="BIP109" s="10"/>
      <c r="BIQ109" s="10"/>
      <c r="BIR109" s="10"/>
      <c r="BIS109" s="10"/>
      <c r="BIT109" s="10"/>
      <c r="BIU109" s="10"/>
      <c r="BIV109" s="10"/>
      <c r="BIW109" s="10"/>
      <c r="BIX109" s="10"/>
      <c r="BIY109" s="10"/>
      <c r="BIZ109" s="10"/>
      <c r="BJA109" s="10"/>
      <c r="BJB109" s="10"/>
      <c r="BJC109" s="10"/>
      <c r="BJD109" s="10"/>
      <c r="BJE109" s="10"/>
      <c r="BJF109" s="10"/>
      <c r="BJG109" s="10"/>
      <c r="BJH109" s="10"/>
      <c r="BJI109" s="10"/>
      <c r="BJJ109" s="10"/>
      <c r="BJK109" s="10"/>
      <c r="BJL109" s="10"/>
      <c r="BJM109" s="10"/>
      <c r="BJN109" s="10"/>
      <c r="BJO109" s="10"/>
      <c r="BJP109" s="10"/>
      <c r="BJQ109" s="10"/>
      <c r="BJR109" s="10"/>
      <c r="BJS109" s="10"/>
      <c r="BJT109" s="10"/>
      <c r="BJU109" s="10"/>
      <c r="BJV109" s="10"/>
      <c r="BJW109" s="10"/>
      <c r="BJX109" s="10"/>
      <c r="BJY109" s="10"/>
      <c r="BJZ109" s="10"/>
      <c r="BKA109" s="10"/>
      <c r="BKB109" s="10"/>
      <c r="BKC109" s="10"/>
      <c r="BKD109" s="10"/>
      <c r="BKE109" s="10"/>
      <c r="BKF109" s="10"/>
      <c r="BKG109" s="10"/>
      <c r="BKH109" s="10"/>
      <c r="BKI109" s="10"/>
      <c r="BKJ109" s="10"/>
      <c r="BKK109" s="10"/>
      <c r="BKL109" s="10"/>
      <c r="BKM109" s="10"/>
      <c r="BKN109" s="10"/>
      <c r="BKO109" s="10"/>
      <c r="BKP109" s="10"/>
      <c r="BKQ109" s="10"/>
      <c r="BKR109" s="10"/>
      <c r="BKS109" s="10"/>
      <c r="BKT109" s="10"/>
      <c r="BKU109" s="10"/>
      <c r="BKV109" s="10"/>
      <c r="BKW109" s="10"/>
      <c r="BKX109" s="10"/>
      <c r="BKY109" s="10"/>
      <c r="BKZ109" s="10"/>
      <c r="BLA109" s="10"/>
      <c r="BLB109" s="10"/>
      <c r="BLC109" s="10"/>
      <c r="BLD109" s="10"/>
      <c r="BLE109" s="10"/>
      <c r="BLF109" s="10"/>
      <c r="BLG109" s="10"/>
      <c r="BLH109" s="10"/>
      <c r="BLI109" s="10"/>
      <c r="BLJ109" s="10"/>
      <c r="BLK109" s="10"/>
      <c r="BLL109" s="10"/>
      <c r="BLM109" s="10"/>
      <c r="BLN109" s="10"/>
      <c r="BLO109" s="10"/>
      <c r="BLP109" s="10"/>
      <c r="BLQ109" s="10"/>
      <c r="BLR109" s="10"/>
      <c r="BLS109" s="10"/>
      <c r="BLT109" s="10"/>
      <c r="BLU109" s="10"/>
      <c r="BLV109" s="10"/>
      <c r="BLW109" s="10"/>
      <c r="BLX109" s="10"/>
      <c r="BLY109" s="10"/>
      <c r="BLZ109" s="10"/>
      <c r="BMA109" s="10"/>
      <c r="BMB109" s="10"/>
      <c r="BMC109" s="10"/>
      <c r="BMD109" s="10"/>
      <c r="BME109" s="10"/>
      <c r="BMF109" s="10"/>
      <c r="BMG109" s="10"/>
      <c r="BMH109" s="10"/>
      <c r="BMI109" s="10"/>
      <c r="BMJ109" s="10"/>
      <c r="BMK109" s="10"/>
      <c r="BML109" s="10"/>
      <c r="BMM109" s="10"/>
      <c r="BMN109" s="10"/>
      <c r="BMO109" s="10"/>
      <c r="BMP109" s="10"/>
      <c r="BMQ109" s="10"/>
      <c r="BMR109" s="10"/>
      <c r="BMS109" s="10"/>
      <c r="BMT109" s="10"/>
      <c r="BMU109" s="10"/>
      <c r="BMV109" s="10"/>
      <c r="BMW109" s="10"/>
      <c r="BMX109" s="10"/>
      <c r="BMY109" s="10"/>
      <c r="BMZ109" s="10"/>
      <c r="BNA109" s="10"/>
      <c r="BNB109" s="10"/>
      <c r="BNC109" s="10"/>
      <c r="BND109" s="10"/>
      <c r="BNE109" s="10"/>
      <c r="BNF109" s="10"/>
      <c r="BNG109" s="10"/>
      <c r="BNH109" s="10"/>
      <c r="BNI109" s="10"/>
      <c r="BNJ109" s="10"/>
      <c r="BNK109" s="10"/>
      <c r="BNL109" s="10"/>
      <c r="BNM109" s="10"/>
      <c r="BNN109" s="10"/>
      <c r="BNO109" s="10"/>
      <c r="BNP109" s="10"/>
      <c r="BNQ109" s="10"/>
      <c r="BNR109" s="10"/>
      <c r="BNS109" s="10"/>
      <c r="BNT109" s="10"/>
      <c r="BNU109" s="10"/>
      <c r="BNV109" s="10"/>
      <c r="BNW109" s="10"/>
      <c r="BNX109" s="10"/>
      <c r="BNY109" s="10"/>
      <c r="BNZ109" s="10"/>
      <c r="BOA109" s="10"/>
      <c r="BOB109" s="10"/>
      <c r="BOC109" s="10"/>
      <c r="BOD109" s="10"/>
      <c r="BOE109" s="10"/>
      <c r="BOF109" s="10"/>
      <c r="BOG109" s="10"/>
      <c r="BOH109" s="10"/>
      <c r="BOI109" s="10"/>
      <c r="BOJ109" s="10"/>
      <c r="BOK109" s="10"/>
      <c r="BOL109" s="10"/>
      <c r="BOM109" s="10"/>
      <c r="BON109" s="10"/>
      <c r="BOO109" s="10"/>
      <c r="BOP109" s="10"/>
      <c r="BOQ109" s="10"/>
      <c r="BOR109" s="10"/>
      <c r="BOS109" s="10"/>
      <c r="BOT109" s="10"/>
      <c r="BOU109" s="10"/>
      <c r="BOV109" s="10"/>
      <c r="BOW109" s="10"/>
      <c r="BOX109" s="10"/>
      <c r="BOY109" s="10"/>
      <c r="BOZ109" s="10"/>
      <c r="BPA109" s="10"/>
      <c r="BPB109" s="10"/>
      <c r="BPC109" s="10"/>
      <c r="BPD109" s="10"/>
      <c r="BPE109" s="10"/>
      <c r="BPF109" s="10"/>
      <c r="BPG109" s="10"/>
      <c r="BPH109" s="10"/>
      <c r="BPI109" s="10"/>
      <c r="BPJ109" s="10"/>
      <c r="BPK109" s="10"/>
      <c r="BPL109" s="10"/>
      <c r="BPM109" s="10"/>
      <c r="BPN109" s="10"/>
      <c r="BPO109" s="10"/>
      <c r="BPP109" s="10"/>
      <c r="BPQ109" s="10"/>
      <c r="BPR109" s="10"/>
      <c r="BPS109" s="10"/>
      <c r="BPT109" s="10"/>
      <c r="BPU109" s="10"/>
      <c r="BPV109" s="10"/>
      <c r="BPW109" s="10"/>
      <c r="BPX109" s="10"/>
      <c r="BPY109" s="10"/>
      <c r="BPZ109" s="10"/>
      <c r="BQA109" s="10"/>
      <c r="BQB109" s="10"/>
      <c r="BQC109" s="10"/>
      <c r="BQD109" s="10"/>
      <c r="BQE109" s="10"/>
      <c r="BQF109" s="10"/>
      <c r="BQG109" s="10"/>
      <c r="BQH109" s="10"/>
      <c r="BQI109" s="10"/>
      <c r="BQJ109" s="10"/>
      <c r="BQK109" s="10"/>
      <c r="BQL109" s="10"/>
      <c r="BQM109" s="10"/>
      <c r="BQN109" s="10"/>
      <c r="BQO109" s="10"/>
      <c r="BQP109" s="10"/>
      <c r="BQQ109" s="10"/>
      <c r="BQR109" s="10"/>
      <c r="BQS109" s="10"/>
      <c r="BQT109" s="10"/>
      <c r="BQU109" s="10"/>
      <c r="BQV109" s="10"/>
      <c r="BQW109" s="10"/>
      <c r="BQX109" s="10"/>
      <c r="BQY109" s="10"/>
      <c r="BQZ109" s="10"/>
      <c r="BRA109" s="10"/>
      <c r="BRB109" s="10"/>
      <c r="BRC109" s="10"/>
      <c r="BRD109" s="10"/>
      <c r="BRE109" s="10"/>
      <c r="BRF109" s="10"/>
      <c r="BRG109" s="10"/>
      <c r="BRH109" s="10"/>
      <c r="BRI109" s="10"/>
      <c r="BRJ109" s="10"/>
      <c r="BRK109" s="10"/>
      <c r="BRL109" s="10"/>
      <c r="BRM109" s="10"/>
      <c r="BRN109" s="10"/>
      <c r="BRO109" s="10"/>
      <c r="BRP109" s="10"/>
      <c r="BRQ109" s="10"/>
      <c r="BRR109" s="10"/>
      <c r="BRS109" s="10"/>
      <c r="BRT109" s="10"/>
      <c r="BRU109" s="10"/>
      <c r="BRV109" s="10"/>
      <c r="BRW109" s="10"/>
      <c r="BRX109" s="10"/>
      <c r="BRY109" s="10"/>
      <c r="BRZ109" s="10"/>
      <c r="BSA109" s="10"/>
      <c r="BSB109" s="10"/>
      <c r="BSC109" s="10"/>
      <c r="BSD109" s="10"/>
      <c r="BSE109" s="10"/>
      <c r="BSF109" s="10"/>
      <c r="BSG109" s="10"/>
      <c r="BSH109" s="10"/>
      <c r="BSI109" s="10"/>
      <c r="BSJ109" s="10"/>
      <c r="BSK109" s="10"/>
      <c r="BSL109" s="10"/>
      <c r="BSM109" s="10"/>
      <c r="BSN109" s="10"/>
      <c r="BSO109" s="10"/>
      <c r="BSP109" s="10"/>
      <c r="BSQ109" s="10"/>
      <c r="BSR109" s="10"/>
      <c r="BSS109" s="10"/>
      <c r="BST109" s="10"/>
      <c r="BSU109" s="10"/>
      <c r="BSV109" s="10"/>
      <c r="BSW109" s="10"/>
      <c r="BSX109" s="10"/>
      <c r="BSY109" s="10"/>
      <c r="BSZ109" s="10"/>
      <c r="BTA109" s="10"/>
      <c r="BTB109" s="10"/>
      <c r="BTC109" s="10"/>
      <c r="BTD109" s="10"/>
      <c r="BTE109" s="10"/>
      <c r="BTF109" s="10"/>
      <c r="BTG109" s="10"/>
      <c r="BTH109" s="10"/>
      <c r="BTI109" s="10"/>
      <c r="BTJ109" s="10"/>
      <c r="BTK109" s="10"/>
      <c r="BTL109" s="10"/>
      <c r="BTM109" s="10"/>
      <c r="BTN109" s="10"/>
      <c r="BTO109" s="10"/>
      <c r="BTP109" s="10"/>
      <c r="BTQ109" s="10"/>
      <c r="BTR109" s="10"/>
      <c r="BTS109" s="10"/>
      <c r="BTT109" s="10"/>
      <c r="BTU109" s="10"/>
      <c r="BTV109" s="10"/>
      <c r="BTW109" s="10"/>
      <c r="BTX109" s="10"/>
      <c r="BTY109" s="10"/>
      <c r="BTZ109" s="10"/>
      <c r="BUA109" s="10"/>
      <c r="BUB109" s="10"/>
      <c r="BUC109" s="10"/>
      <c r="BUD109" s="10"/>
      <c r="BUE109" s="10"/>
      <c r="BUF109" s="10"/>
      <c r="BUG109" s="10"/>
      <c r="BUH109" s="10"/>
      <c r="BUI109" s="10"/>
      <c r="BUJ109" s="10"/>
      <c r="BUK109" s="10"/>
      <c r="BUL109" s="10"/>
      <c r="BUM109" s="10"/>
      <c r="BUN109" s="10"/>
      <c r="BUO109" s="10"/>
      <c r="BUP109" s="10"/>
      <c r="BUQ109" s="10"/>
      <c r="BUR109" s="10"/>
      <c r="BUS109" s="10"/>
      <c r="BUT109" s="10"/>
      <c r="BUU109" s="10"/>
      <c r="BUV109" s="10"/>
      <c r="BUW109" s="10"/>
      <c r="BUX109" s="10"/>
      <c r="BUY109" s="10"/>
      <c r="BUZ109" s="10"/>
      <c r="BVA109" s="10"/>
      <c r="BVB109" s="10"/>
      <c r="BVC109" s="10"/>
      <c r="BVD109" s="10"/>
      <c r="BVE109" s="10"/>
      <c r="BVF109" s="10"/>
      <c r="BVG109" s="10"/>
      <c r="BVH109" s="10"/>
      <c r="BVI109" s="10"/>
      <c r="BVJ109" s="10"/>
      <c r="BVK109" s="10"/>
      <c r="BVL109" s="10"/>
      <c r="BVM109" s="10"/>
      <c r="BVN109" s="10"/>
      <c r="BVO109" s="10"/>
      <c r="BVP109" s="10"/>
      <c r="BVQ109" s="10"/>
      <c r="BVR109" s="10"/>
      <c r="BVS109" s="10"/>
      <c r="BVT109" s="10"/>
      <c r="BVU109" s="10"/>
      <c r="BVV109" s="10"/>
      <c r="BVW109" s="10"/>
      <c r="BVX109" s="10"/>
      <c r="BVY109" s="10"/>
      <c r="BVZ109" s="10"/>
      <c r="BWA109" s="10"/>
      <c r="BWB109" s="10"/>
      <c r="BWC109" s="10"/>
      <c r="BWD109" s="10"/>
      <c r="BWE109" s="10"/>
      <c r="BWF109" s="10"/>
      <c r="BWG109" s="10"/>
      <c r="BWH109" s="10"/>
      <c r="BWI109" s="10"/>
      <c r="BWJ109" s="10"/>
      <c r="BWK109" s="10"/>
      <c r="BWL109" s="10"/>
      <c r="BWM109" s="10"/>
      <c r="BWN109" s="10"/>
      <c r="BWO109" s="10"/>
      <c r="BWP109" s="10"/>
      <c r="BWQ109" s="10"/>
      <c r="BWR109" s="10"/>
      <c r="BWS109" s="10"/>
      <c r="BWT109" s="10"/>
      <c r="BWU109" s="10"/>
      <c r="BWV109" s="10"/>
      <c r="BWW109" s="10"/>
      <c r="BWX109" s="10"/>
      <c r="BWY109" s="10"/>
      <c r="BWZ109" s="10"/>
      <c r="BXA109" s="10"/>
      <c r="BXB109" s="10"/>
      <c r="BXC109" s="10"/>
      <c r="BXD109" s="10"/>
      <c r="BXE109" s="10"/>
      <c r="BXF109" s="10"/>
      <c r="BXG109" s="10"/>
      <c r="BXH109" s="10"/>
      <c r="BXI109" s="10"/>
      <c r="BXJ109" s="10"/>
      <c r="BXK109" s="10"/>
      <c r="BXL109" s="10"/>
      <c r="BXM109" s="10"/>
      <c r="BXN109" s="10"/>
      <c r="BXO109" s="10"/>
      <c r="BXP109" s="10"/>
      <c r="BXQ109" s="10"/>
      <c r="BXR109" s="10"/>
      <c r="BXS109" s="10"/>
      <c r="BXT109" s="10"/>
      <c r="BXU109" s="10"/>
      <c r="BXV109" s="10"/>
      <c r="BXW109" s="10"/>
      <c r="BXX109" s="10"/>
      <c r="BXY109" s="10"/>
      <c r="BXZ109" s="10"/>
      <c r="BYA109" s="10"/>
      <c r="BYB109" s="10"/>
      <c r="BYC109" s="10"/>
      <c r="BYD109" s="10"/>
      <c r="BYE109" s="10"/>
      <c r="BYF109" s="10"/>
      <c r="BYG109" s="10"/>
      <c r="BYH109" s="10"/>
      <c r="BYI109" s="10"/>
      <c r="BYJ109" s="10"/>
      <c r="BYK109" s="10"/>
      <c r="BYL109" s="10"/>
      <c r="BYM109" s="10"/>
      <c r="BYN109" s="10"/>
      <c r="BYO109" s="10"/>
      <c r="BYP109" s="10"/>
      <c r="BYQ109" s="10"/>
      <c r="BYR109" s="10"/>
      <c r="BYS109" s="10"/>
      <c r="BYT109" s="10"/>
      <c r="BYU109" s="10"/>
      <c r="BYV109" s="10"/>
      <c r="BYW109" s="10"/>
      <c r="BYX109" s="10"/>
      <c r="BYY109" s="10"/>
      <c r="BYZ109" s="10"/>
      <c r="BZA109" s="10"/>
      <c r="BZB109" s="10"/>
      <c r="BZC109" s="10"/>
      <c r="BZD109" s="10"/>
      <c r="BZE109" s="10"/>
      <c r="BZF109" s="10"/>
      <c r="BZG109" s="10"/>
      <c r="BZH109" s="10"/>
      <c r="BZI109" s="10"/>
      <c r="BZJ109" s="10"/>
      <c r="BZK109" s="10"/>
      <c r="BZL109" s="10"/>
      <c r="BZM109" s="10"/>
      <c r="BZN109" s="10"/>
      <c r="BZO109" s="10"/>
      <c r="BZP109" s="10"/>
      <c r="BZQ109" s="10"/>
      <c r="BZR109" s="10"/>
      <c r="BZS109" s="10"/>
      <c r="BZT109" s="10"/>
      <c r="BZU109" s="10"/>
      <c r="BZV109" s="10"/>
      <c r="BZW109" s="10"/>
      <c r="BZX109" s="10"/>
      <c r="BZY109" s="10"/>
      <c r="BZZ109" s="10"/>
      <c r="CAA109" s="10"/>
      <c r="CAB109" s="10"/>
      <c r="CAC109" s="10"/>
      <c r="CAD109" s="10"/>
      <c r="CAE109" s="10"/>
      <c r="CAF109" s="10"/>
      <c r="CAG109" s="10"/>
      <c r="CAH109" s="10"/>
      <c r="CAI109" s="10"/>
      <c r="CAJ109" s="10"/>
      <c r="CAK109" s="10"/>
      <c r="CAL109" s="10"/>
      <c r="CAM109" s="10"/>
      <c r="CAN109" s="10"/>
      <c r="CAO109" s="10"/>
      <c r="CAP109" s="10"/>
      <c r="CAQ109" s="10"/>
      <c r="CAR109" s="10"/>
      <c r="CAS109" s="10"/>
      <c r="CAT109" s="10"/>
      <c r="CAU109" s="10"/>
      <c r="CAV109" s="10"/>
      <c r="CAW109" s="10"/>
      <c r="CAX109" s="10"/>
      <c r="CAY109" s="10"/>
      <c r="CAZ109" s="10"/>
      <c r="CBA109" s="10"/>
      <c r="CBB109" s="10"/>
      <c r="CBC109" s="10"/>
      <c r="CBD109" s="10"/>
      <c r="CBE109" s="10"/>
      <c r="CBF109" s="10"/>
      <c r="CBG109" s="10"/>
      <c r="CBH109" s="10"/>
      <c r="CBI109" s="10"/>
      <c r="CBJ109" s="10"/>
      <c r="CBK109" s="10"/>
      <c r="CBL109" s="10"/>
      <c r="CBM109" s="10"/>
      <c r="CBN109" s="10"/>
      <c r="CBO109" s="10"/>
      <c r="CBP109" s="10"/>
      <c r="CBQ109" s="10"/>
      <c r="CBR109" s="10"/>
      <c r="CBS109" s="10"/>
      <c r="CBT109" s="10"/>
      <c r="CBU109" s="10"/>
      <c r="CBV109" s="10"/>
      <c r="CBW109" s="10"/>
      <c r="CBX109" s="10"/>
      <c r="CBY109" s="10"/>
      <c r="CBZ109" s="10"/>
      <c r="CCA109" s="10"/>
      <c r="CCB109" s="10"/>
      <c r="CCC109" s="10"/>
      <c r="CCD109" s="10"/>
      <c r="CCE109" s="10"/>
      <c r="CCF109" s="10"/>
      <c r="CCG109" s="10"/>
      <c r="CCH109" s="10"/>
      <c r="CCI109" s="10"/>
      <c r="CCJ109" s="10"/>
      <c r="CCK109" s="10"/>
      <c r="CCL109" s="10"/>
      <c r="CCM109" s="10"/>
      <c r="CCN109" s="10"/>
      <c r="CCO109" s="10"/>
      <c r="CCP109" s="10"/>
      <c r="CCQ109" s="10"/>
      <c r="CCR109" s="10"/>
      <c r="CCS109" s="10"/>
      <c r="CCT109" s="10"/>
      <c r="CCU109" s="10"/>
      <c r="CCV109" s="10"/>
      <c r="CCW109" s="10"/>
      <c r="CCX109" s="10"/>
      <c r="CCY109" s="10"/>
      <c r="CCZ109" s="10"/>
      <c r="CDA109" s="10"/>
      <c r="CDB109" s="10"/>
      <c r="CDC109" s="10"/>
      <c r="CDD109" s="10"/>
      <c r="CDE109" s="10"/>
      <c r="CDF109" s="10"/>
      <c r="CDG109" s="10"/>
      <c r="CDH109" s="10"/>
      <c r="CDI109" s="10"/>
      <c r="CDJ109" s="10"/>
      <c r="CDK109" s="10"/>
      <c r="CDL109" s="10"/>
      <c r="CDM109" s="10"/>
      <c r="CDN109" s="10"/>
      <c r="CDO109" s="10"/>
      <c r="CDP109" s="10"/>
      <c r="CDQ109" s="10"/>
      <c r="CDR109" s="10"/>
      <c r="CDS109" s="10"/>
      <c r="CDT109" s="10"/>
      <c r="CDU109" s="10"/>
      <c r="CDV109" s="10"/>
      <c r="CDW109" s="10"/>
      <c r="CDX109" s="10"/>
      <c r="CDY109" s="10"/>
      <c r="CDZ109" s="10"/>
      <c r="CEA109" s="10"/>
      <c r="CEB109" s="10"/>
      <c r="CEC109" s="10"/>
      <c r="CED109" s="10"/>
      <c r="CEE109" s="10"/>
      <c r="CEF109" s="10"/>
      <c r="CEG109" s="10"/>
      <c r="CEH109" s="10"/>
      <c r="CEI109" s="10"/>
      <c r="CEJ109" s="10"/>
      <c r="CEK109" s="10"/>
      <c r="CEL109" s="10"/>
      <c r="CEM109" s="10"/>
      <c r="CEN109" s="10"/>
      <c r="CEO109" s="10"/>
      <c r="CEP109" s="10"/>
      <c r="CEQ109" s="10"/>
      <c r="CER109" s="10"/>
      <c r="CES109" s="10"/>
      <c r="CET109" s="10"/>
      <c r="CEU109" s="10"/>
      <c r="CEV109" s="10"/>
      <c r="CEW109" s="10"/>
      <c r="CEX109" s="10"/>
      <c r="CEY109" s="10"/>
      <c r="CEZ109" s="10"/>
      <c r="CFA109" s="10"/>
      <c r="CFB109" s="10"/>
      <c r="CFC109" s="10"/>
      <c r="CFD109" s="10"/>
      <c r="CFE109" s="10"/>
      <c r="CFF109" s="10"/>
      <c r="CFG109" s="10"/>
      <c r="CFH109" s="10"/>
      <c r="CFI109" s="10"/>
      <c r="CFJ109" s="10"/>
      <c r="CFK109" s="10"/>
      <c r="CFL109" s="10"/>
      <c r="CFM109" s="10"/>
      <c r="CFN109" s="10"/>
      <c r="CFO109" s="10"/>
      <c r="CFP109" s="10"/>
      <c r="CFQ109" s="10"/>
      <c r="CFR109" s="10"/>
      <c r="CFS109" s="10"/>
      <c r="CFT109" s="10"/>
      <c r="CFU109" s="10"/>
      <c r="CFV109" s="10"/>
      <c r="CFW109" s="10"/>
      <c r="CFX109" s="10"/>
      <c r="CFY109" s="10"/>
      <c r="CFZ109" s="10"/>
      <c r="CGA109" s="10"/>
      <c r="CGB109" s="10"/>
      <c r="CGC109" s="10"/>
      <c r="CGD109" s="10"/>
      <c r="CGE109" s="10"/>
      <c r="CGF109" s="10"/>
      <c r="CGG109" s="10"/>
      <c r="CGH109" s="10"/>
      <c r="CGI109" s="10"/>
      <c r="CGJ109" s="10"/>
      <c r="CGK109" s="10"/>
      <c r="CGL109" s="10"/>
      <c r="CGM109" s="10"/>
      <c r="CGN109" s="10"/>
      <c r="CGO109" s="10"/>
      <c r="CGP109" s="10"/>
      <c r="CGQ109" s="10"/>
      <c r="CGR109" s="10"/>
      <c r="CGS109" s="10"/>
      <c r="CGT109" s="10"/>
      <c r="CGU109" s="10"/>
      <c r="CGV109" s="10"/>
      <c r="CGW109" s="10"/>
      <c r="CGX109" s="10"/>
      <c r="CGY109" s="10"/>
      <c r="CGZ109" s="10"/>
      <c r="CHA109" s="10"/>
      <c r="CHB109" s="10"/>
      <c r="CHC109" s="10"/>
      <c r="CHD109" s="10"/>
      <c r="CHE109" s="10"/>
      <c r="CHF109" s="10"/>
      <c r="CHG109" s="10"/>
      <c r="CHH109" s="10"/>
      <c r="CHI109" s="10"/>
      <c r="CHJ109" s="10"/>
      <c r="CHK109" s="10"/>
      <c r="CHL109" s="10"/>
      <c r="CHM109" s="10"/>
      <c r="CHN109" s="10"/>
      <c r="CHO109" s="10"/>
      <c r="CHP109" s="10"/>
      <c r="CHQ109" s="10"/>
      <c r="CHR109" s="10"/>
      <c r="CHS109" s="10"/>
      <c r="CHT109" s="10"/>
      <c r="CHU109" s="10"/>
      <c r="CHV109" s="10"/>
      <c r="CHW109" s="10"/>
      <c r="CHX109" s="10"/>
      <c r="CHY109" s="10"/>
      <c r="CHZ109" s="10"/>
      <c r="CIA109" s="10"/>
      <c r="CIB109" s="10"/>
      <c r="CIC109" s="10"/>
      <c r="CID109" s="10"/>
      <c r="CIE109" s="10"/>
      <c r="CIF109" s="10"/>
      <c r="CIG109" s="10"/>
      <c r="CIH109" s="10"/>
      <c r="CII109" s="10"/>
      <c r="CIJ109" s="10"/>
      <c r="CIK109" s="10"/>
      <c r="CIL109" s="10"/>
      <c r="CIM109" s="10"/>
      <c r="CIN109" s="10"/>
      <c r="CIO109" s="10"/>
      <c r="CIP109" s="10"/>
      <c r="CIQ109" s="10"/>
      <c r="CIR109" s="10"/>
      <c r="CIS109" s="10"/>
      <c r="CIT109" s="10"/>
      <c r="CIU109" s="10"/>
      <c r="CIV109" s="10"/>
      <c r="CIW109" s="10"/>
      <c r="CIX109" s="10"/>
      <c r="CIY109" s="10"/>
      <c r="CIZ109" s="10"/>
      <c r="CJA109" s="10"/>
      <c r="CJB109" s="10"/>
      <c r="CJC109" s="10"/>
      <c r="CJD109" s="10"/>
      <c r="CJE109" s="10"/>
      <c r="CJF109" s="10"/>
      <c r="CJG109" s="10"/>
      <c r="CJH109" s="10"/>
      <c r="CJI109" s="10"/>
      <c r="CJJ109" s="10"/>
      <c r="CJK109" s="10"/>
      <c r="CJL109" s="10"/>
      <c r="CJM109" s="10"/>
      <c r="CJN109" s="10"/>
      <c r="CJO109" s="10"/>
      <c r="CJP109" s="10"/>
      <c r="CJQ109" s="10"/>
      <c r="CJR109" s="10"/>
      <c r="CJS109" s="10"/>
      <c r="CJT109" s="10"/>
      <c r="CJU109" s="10"/>
      <c r="CJV109" s="10"/>
      <c r="CJW109" s="10"/>
      <c r="CJX109" s="10"/>
      <c r="CJY109" s="10"/>
      <c r="CJZ109" s="10"/>
      <c r="CKA109" s="10"/>
      <c r="CKB109" s="10"/>
      <c r="CKC109" s="10"/>
      <c r="CKD109" s="10"/>
      <c r="CKE109" s="10"/>
      <c r="CKF109" s="10"/>
      <c r="CKG109" s="10"/>
      <c r="CKH109" s="10"/>
      <c r="CKI109" s="10"/>
      <c r="CKJ109" s="10"/>
      <c r="CKK109" s="10"/>
      <c r="CKL109" s="10"/>
      <c r="CKM109" s="10"/>
      <c r="CKN109" s="10"/>
      <c r="CKO109" s="10"/>
      <c r="CKP109" s="10"/>
      <c r="CKQ109" s="10"/>
      <c r="CKR109" s="10"/>
      <c r="CKS109" s="10"/>
      <c r="CKT109" s="10"/>
      <c r="CKU109" s="10"/>
      <c r="CKV109" s="10"/>
      <c r="CKW109" s="10"/>
      <c r="CKX109" s="10"/>
      <c r="CKY109" s="10"/>
      <c r="CKZ109" s="10"/>
      <c r="CLA109" s="10"/>
      <c r="CLB109" s="10"/>
      <c r="CLC109" s="10"/>
      <c r="CLD109" s="10"/>
      <c r="CLE109" s="10"/>
      <c r="CLF109" s="10"/>
      <c r="CLG109" s="10"/>
      <c r="CLH109" s="10"/>
      <c r="CLI109" s="10"/>
      <c r="CLJ109" s="10"/>
      <c r="CLK109" s="10"/>
      <c r="CLL109" s="10"/>
      <c r="CLM109" s="10"/>
      <c r="CLN109" s="10"/>
      <c r="CLO109" s="10"/>
      <c r="CLP109" s="10"/>
      <c r="CLQ109" s="10"/>
      <c r="CLR109" s="10"/>
      <c r="CLS109" s="10"/>
      <c r="CLT109" s="10"/>
      <c r="CLU109" s="10"/>
      <c r="CLV109" s="10"/>
      <c r="CLW109" s="10"/>
      <c r="CLX109" s="10"/>
      <c r="CLY109" s="10"/>
      <c r="CLZ109" s="10"/>
      <c r="CMA109" s="10"/>
      <c r="CMB109" s="10"/>
      <c r="CMC109" s="10"/>
      <c r="CMD109" s="10"/>
      <c r="CME109" s="10"/>
      <c r="CMF109" s="10"/>
      <c r="CMG109" s="10"/>
      <c r="CMH109" s="10"/>
      <c r="CMI109" s="10"/>
      <c r="CMJ109" s="10"/>
      <c r="CMK109" s="10"/>
      <c r="CML109" s="10"/>
      <c r="CMM109" s="10"/>
      <c r="CMN109" s="10"/>
      <c r="CMO109" s="10"/>
      <c r="CMP109" s="10"/>
      <c r="CMQ109" s="10"/>
      <c r="CMR109" s="10"/>
      <c r="CMS109" s="10"/>
      <c r="CMT109" s="10"/>
      <c r="CMU109" s="10"/>
      <c r="CMV109" s="10"/>
      <c r="CMW109" s="10"/>
      <c r="CMX109" s="10"/>
      <c r="CMY109" s="10"/>
      <c r="CMZ109" s="10"/>
      <c r="CNA109" s="10"/>
      <c r="CNB109" s="10"/>
      <c r="CNC109" s="10"/>
      <c r="CND109" s="10"/>
      <c r="CNE109" s="10"/>
      <c r="CNF109" s="10"/>
      <c r="CNG109" s="10"/>
      <c r="CNH109" s="10"/>
      <c r="CNI109" s="10"/>
      <c r="CNJ109" s="10"/>
      <c r="CNK109" s="10"/>
      <c r="CNL109" s="10"/>
      <c r="CNM109" s="10"/>
      <c r="CNN109" s="10"/>
      <c r="CNO109" s="10"/>
      <c r="CNP109" s="10"/>
      <c r="CNQ109" s="10"/>
      <c r="CNR109" s="10"/>
      <c r="CNS109" s="10"/>
      <c r="CNT109" s="10"/>
      <c r="CNU109" s="10"/>
      <c r="CNV109" s="10"/>
      <c r="CNW109" s="10"/>
      <c r="CNX109" s="10"/>
      <c r="CNY109" s="10"/>
      <c r="CNZ109" s="10"/>
      <c r="COA109" s="10"/>
      <c r="COB109" s="10"/>
      <c r="COC109" s="10"/>
      <c r="COD109" s="10"/>
      <c r="COE109" s="10"/>
      <c r="COF109" s="10"/>
      <c r="COG109" s="10"/>
      <c r="COH109" s="10"/>
      <c r="COI109" s="10"/>
      <c r="COJ109" s="10"/>
      <c r="COK109" s="10"/>
      <c r="COL109" s="10"/>
      <c r="COM109" s="10"/>
      <c r="CON109" s="10"/>
      <c r="COO109" s="10"/>
      <c r="COP109" s="10"/>
      <c r="COQ109" s="10"/>
      <c r="COR109" s="10"/>
      <c r="COS109" s="10"/>
      <c r="COT109" s="10"/>
      <c r="COU109" s="10"/>
      <c r="COV109" s="10"/>
      <c r="COW109" s="10"/>
      <c r="COX109" s="10"/>
      <c r="COY109" s="10"/>
      <c r="COZ109" s="10"/>
      <c r="CPA109" s="10"/>
      <c r="CPB109" s="10"/>
      <c r="CPC109" s="10"/>
      <c r="CPD109" s="10"/>
      <c r="CPE109" s="10"/>
      <c r="CPF109" s="10"/>
      <c r="CPG109" s="10"/>
      <c r="CPH109" s="10"/>
      <c r="CPI109" s="10"/>
      <c r="CPJ109" s="10"/>
      <c r="CPK109" s="10"/>
      <c r="CPL109" s="10"/>
      <c r="CPM109" s="10"/>
      <c r="CPN109" s="10"/>
      <c r="CPO109" s="10"/>
      <c r="CPP109" s="10"/>
      <c r="CPQ109" s="10"/>
      <c r="CPR109" s="10"/>
      <c r="CPS109" s="10"/>
      <c r="CPT109" s="10"/>
      <c r="CPU109" s="10"/>
      <c r="CPV109" s="10"/>
      <c r="CPW109" s="10"/>
      <c r="CPX109" s="10"/>
      <c r="CPY109" s="10"/>
      <c r="CPZ109" s="10"/>
      <c r="CQA109" s="10"/>
      <c r="CQB109" s="10"/>
      <c r="CQC109" s="10"/>
      <c r="CQD109" s="10"/>
      <c r="CQE109" s="10"/>
      <c r="CQF109" s="10"/>
      <c r="CQG109" s="10"/>
      <c r="CQH109" s="10"/>
      <c r="CQI109" s="10"/>
      <c r="CQJ109" s="10"/>
      <c r="CQK109" s="10"/>
      <c r="CQL109" s="10"/>
      <c r="CQM109" s="10"/>
      <c r="CQN109" s="10"/>
      <c r="CQO109" s="10"/>
      <c r="CQP109" s="10"/>
      <c r="CQQ109" s="10"/>
      <c r="CQR109" s="10"/>
      <c r="CQS109" s="10"/>
      <c r="CQT109" s="10"/>
      <c r="CQU109" s="10"/>
      <c r="CQV109" s="10"/>
      <c r="CQW109" s="10"/>
      <c r="CQX109" s="10"/>
      <c r="CQY109" s="10"/>
      <c r="CQZ109" s="10"/>
      <c r="CRA109" s="10"/>
      <c r="CRB109" s="10"/>
      <c r="CRC109" s="10"/>
      <c r="CRD109" s="10"/>
      <c r="CRE109" s="10"/>
      <c r="CRF109" s="10"/>
      <c r="CRG109" s="10"/>
      <c r="CRH109" s="10"/>
      <c r="CRI109" s="10"/>
      <c r="CRJ109" s="10"/>
      <c r="CRK109" s="10"/>
      <c r="CRL109" s="10"/>
      <c r="CRM109" s="10"/>
      <c r="CRN109" s="10"/>
      <c r="CRO109" s="10"/>
      <c r="CRP109" s="10"/>
      <c r="CRQ109" s="10"/>
      <c r="CRR109" s="10"/>
      <c r="CRS109" s="10"/>
      <c r="CRT109" s="10"/>
      <c r="CRU109" s="10"/>
      <c r="CRV109" s="10"/>
      <c r="CRW109" s="10"/>
      <c r="CRX109" s="10"/>
      <c r="CRY109" s="10"/>
      <c r="CRZ109" s="10"/>
      <c r="CSA109" s="10"/>
      <c r="CSB109" s="10"/>
      <c r="CSC109" s="10"/>
      <c r="CSD109" s="10"/>
      <c r="CSE109" s="10"/>
      <c r="CSF109" s="10"/>
      <c r="CSG109" s="10"/>
      <c r="CSH109" s="10"/>
      <c r="CSI109" s="10"/>
      <c r="CSJ109" s="10"/>
      <c r="CSK109" s="10"/>
      <c r="CSL109" s="10"/>
      <c r="CSM109" s="10"/>
      <c r="CSN109" s="10"/>
      <c r="CSO109" s="10"/>
      <c r="CSP109" s="10"/>
      <c r="CSQ109" s="10"/>
      <c r="CSR109" s="10"/>
      <c r="CSS109" s="10"/>
      <c r="CST109" s="10"/>
      <c r="CSU109" s="10"/>
      <c r="CSV109" s="10"/>
      <c r="CSW109" s="10"/>
      <c r="CSX109" s="10"/>
      <c r="CSY109" s="10"/>
      <c r="CSZ109" s="10"/>
      <c r="CTA109" s="10"/>
      <c r="CTB109" s="10"/>
      <c r="CTC109" s="10"/>
      <c r="CTD109" s="10"/>
      <c r="CTE109" s="10"/>
      <c r="CTF109" s="10"/>
      <c r="CTG109" s="10"/>
      <c r="CTH109" s="10"/>
      <c r="CTI109" s="10"/>
      <c r="CTJ109" s="10"/>
      <c r="CTK109" s="10"/>
      <c r="CTL109" s="10"/>
      <c r="CTM109" s="10"/>
      <c r="CTN109" s="10"/>
      <c r="CTO109" s="10"/>
      <c r="CTP109" s="10"/>
      <c r="CTQ109" s="10"/>
      <c r="CTR109" s="10"/>
      <c r="CTS109" s="10"/>
      <c r="CTT109" s="10"/>
      <c r="CTU109" s="10"/>
      <c r="CTV109" s="10"/>
      <c r="CTW109" s="10"/>
      <c r="CTX109" s="10"/>
      <c r="CTY109" s="10"/>
      <c r="CTZ109" s="10"/>
      <c r="CUA109" s="10"/>
      <c r="CUB109" s="10"/>
      <c r="CUC109" s="10"/>
      <c r="CUD109" s="10"/>
      <c r="CUE109" s="10"/>
      <c r="CUF109" s="10"/>
      <c r="CUG109" s="10"/>
      <c r="CUH109" s="10"/>
      <c r="CUI109" s="10"/>
      <c r="CUJ109" s="10"/>
      <c r="CUK109" s="10"/>
      <c r="CUL109" s="10"/>
      <c r="CUM109" s="10"/>
      <c r="CUN109" s="10"/>
      <c r="CUO109" s="10"/>
      <c r="CUP109" s="10"/>
      <c r="CUQ109" s="10"/>
      <c r="CUR109" s="10"/>
      <c r="CUS109" s="10"/>
      <c r="CUT109" s="10"/>
      <c r="CUU109" s="10"/>
      <c r="CUV109" s="10"/>
      <c r="CUW109" s="10"/>
      <c r="CUX109" s="10"/>
      <c r="CUY109" s="10"/>
      <c r="CUZ109" s="10"/>
      <c r="CVA109" s="10"/>
      <c r="CVB109" s="10"/>
      <c r="CVC109" s="10"/>
      <c r="CVD109" s="10"/>
      <c r="CVE109" s="10"/>
      <c r="CVF109" s="10"/>
      <c r="CVG109" s="10"/>
      <c r="CVH109" s="10"/>
      <c r="CVI109" s="10"/>
      <c r="CVJ109" s="10"/>
      <c r="CVK109" s="10"/>
      <c r="CVL109" s="10"/>
      <c r="CVM109" s="10"/>
      <c r="CVN109" s="10"/>
      <c r="CVO109" s="10"/>
      <c r="CVP109" s="10"/>
      <c r="CVQ109" s="10"/>
      <c r="CVR109" s="10"/>
      <c r="CVS109" s="10"/>
      <c r="CVT109" s="10"/>
      <c r="CVU109" s="10"/>
      <c r="CVV109" s="10"/>
      <c r="CVW109" s="10"/>
      <c r="CVX109" s="10"/>
      <c r="CVY109" s="10"/>
      <c r="CVZ109" s="10"/>
      <c r="CWA109" s="10"/>
      <c r="CWB109" s="10"/>
      <c r="CWC109" s="10"/>
      <c r="CWD109" s="10"/>
      <c r="CWE109" s="10"/>
      <c r="CWF109" s="10"/>
      <c r="CWG109" s="10"/>
      <c r="CWH109" s="10"/>
      <c r="CWI109" s="10"/>
      <c r="CWJ109" s="10"/>
      <c r="CWK109" s="10"/>
      <c r="CWL109" s="10"/>
      <c r="CWM109" s="10"/>
      <c r="CWN109" s="10"/>
      <c r="CWO109" s="10"/>
      <c r="CWP109" s="10"/>
      <c r="CWQ109" s="10"/>
      <c r="CWR109" s="10"/>
      <c r="CWS109" s="10"/>
      <c r="CWT109" s="10"/>
      <c r="CWU109" s="10"/>
      <c r="CWV109" s="10"/>
      <c r="CWW109" s="10"/>
      <c r="CWX109" s="10"/>
      <c r="CWY109" s="10"/>
      <c r="CWZ109" s="10"/>
      <c r="CXA109" s="10"/>
      <c r="CXB109" s="10"/>
      <c r="CXC109" s="10"/>
      <c r="CXD109" s="10"/>
      <c r="CXE109" s="10"/>
      <c r="CXF109" s="10"/>
      <c r="CXG109" s="10"/>
      <c r="CXH109" s="10"/>
      <c r="CXI109" s="10"/>
      <c r="CXJ109" s="10"/>
      <c r="CXK109" s="10"/>
      <c r="CXL109" s="10"/>
      <c r="CXM109" s="10"/>
      <c r="CXN109" s="10"/>
      <c r="CXO109" s="10"/>
      <c r="CXP109" s="10"/>
      <c r="CXQ109" s="10"/>
      <c r="CXR109" s="10"/>
      <c r="CXS109" s="10"/>
      <c r="CXT109" s="10"/>
      <c r="CXU109" s="10"/>
      <c r="CXV109" s="10"/>
      <c r="CXW109" s="10"/>
      <c r="CXX109" s="10"/>
      <c r="CXY109" s="10"/>
      <c r="CXZ109" s="10"/>
      <c r="CYA109" s="10"/>
      <c r="CYB109" s="10"/>
      <c r="CYC109" s="10"/>
      <c r="CYD109" s="10"/>
      <c r="CYE109" s="10"/>
      <c r="CYF109" s="10"/>
      <c r="CYG109" s="10"/>
      <c r="CYH109" s="10"/>
      <c r="CYI109" s="10"/>
      <c r="CYJ109" s="10"/>
      <c r="CYK109" s="10"/>
      <c r="CYL109" s="10"/>
      <c r="CYM109" s="10"/>
      <c r="CYN109" s="10"/>
      <c r="CYO109" s="10"/>
      <c r="CYP109" s="10"/>
      <c r="CYQ109" s="10"/>
      <c r="CYR109" s="10"/>
      <c r="CYS109" s="10"/>
      <c r="CYT109" s="10"/>
      <c r="CYU109" s="10"/>
      <c r="CYV109" s="10"/>
      <c r="CYW109" s="10"/>
      <c r="CYX109" s="10"/>
      <c r="CYY109" s="10"/>
      <c r="CYZ109" s="10"/>
      <c r="CZA109" s="10"/>
      <c r="CZB109" s="10"/>
      <c r="CZC109" s="10"/>
      <c r="CZD109" s="10"/>
      <c r="CZE109" s="10"/>
      <c r="CZF109" s="10"/>
      <c r="CZG109" s="10"/>
      <c r="CZH109" s="10"/>
      <c r="CZI109" s="10"/>
      <c r="CZJ109" s="10"/>
      <c r="CZK109" s="10"/>
      <c r="CZL109" s="10"/>
      <c r="CZM109" s="10"/>
      <c r="CZN109" s="10"/>
      <c r="CZO109" s="10"/>
      <c r="CZP109" s="10"/>
      <c r="CZQ109" s="10"/>
      <c r="CZR109" s="10"/>
      <c r="CZS109" s="10"/>
      <c r="CZT109" s="10"/>
      <c r="CZU109" s="10"/>
      <c r="CZV109" s="10"/>
      <c r="CZW109" s="10"/>
      <c r="CZX109" s="10"/>
      <c r="CZY109" s="10"/>
      <c r="CZZ109" s="10"/>
      <c r="DAA109" s="10"/>
      <c r="DAB109" s="10"/>
      <c r="DAC109" s="10"/>
      <c r="DAD109" s="10"/>
      <c r="DAE109" s="10"/>
      <c r="DAF109" s="10"/>
      <c r="DAG109" s="10"/>
      <c r="DAH109" s="10"/>
      <c r="DAI109" s="10"/>
      <c r="DAJ109" s="10"/>
      <c r="DAK109" s="10"/>
      <c r="DAL109" s="10"/>
      <c r="DAM109" s="10"/>
      <c r="DAN109" s="10"/>
      <c r="DAO109" s="10"/>
      <c r="DAP109" s="10"/>
      <c r="DAQ109" s="10"/>
      <c r="DAR109" s="10"/>
      <c r="DAS109" s="10"/>
      <c r="DAT109" s="10"/>
      <c r="DAU109" s="10"/>
      <c r="DAV109" s="10"/>
      <c r="DAW109" s="10"/>
      <c r="DAX109" s="10"/>
      <c r="DAY109" s="10"/>
      <c r="DAZ109" s="10"/>
      <c r="DBA109" s="10"/>
      <c r="DBB109" s="10"/>
      <c r="DBC109" s="10"/>
      <c r="DBD109" s="10"/>
      <c r="DBE109" s="10"/>
      <c r="DBF109" s="10"/>
      <c r="DBG109" s="10"/>
      <c r="DBH109" s="10"/>
      <c r="DBI109" s="10"/>
      <c r="DBJ109" s="10"/>
      <c r="DBK109" s="10"/>
      <c r="DBL109" s="10"/>
      <c r="DBM109" s="10"/>
      <c r="DBN109" s="10"/>
      <c r="DBO109" s="10"/>
      <c r="DBP109" s="10"/>
      <c r="DBQ109" s="10"/>
      <c r="DBR109" s="10"/>
      <c r="DBS109" s="10"/>
      <c r="DBT109" s="10"/>
      <c r="DBU109" s="10"/>
      <c r="DBV109" s="10"/>
      <c r="DBW109" s="10"/>
      <c r="DBX109" s="10"/>
      <c r="DBY109" s="10"/>
      <c r="DBZ109" s="10"/>
      <c r="DCA109" s="10"/>
      <c r="DCB109" s="10"/>
      <c r="DCC109" s="10"/>
      <c r="DCD109" s="10"/>
      <c r="DCE109" s="10"/>
      <c r="DCF109" s="10"/>
      <c r="DCG109" s="10"/>
      <c r="DCH109" s="10"/>
      <c r="DCI109" s="10"/>
      <c r="DCJ109" s="10"/>
      <c r="DCK109" s="10"/>
      <c r="DCL109" s="10"/>
      <c r="DCM109" s="10"/>
      <c r="DCN109" s="10"/>
      <c r="DCO109" s="10"/>
      <c r="DCP109" s="10"/>
      <c r="DCQ109" s="10"/>
      <c r="DCR109" s="10"/>
      <c r="DCS109" s="10"/>
      <c r="DCT109" s="10"/>
      <c r="DCU109" s="10"/>
      <c r="DCV109" s="10"/>
      <c r="DCW109" s="10"/>
      <c r="DCX109" s="10"/>
      <c r="DCY109" s="10"/>
      <c r="DCZ109" s="10"/>
      <c r="DDA109" s="10"/>
      <c r="DDB109" s="10"/>
      <c r="DDC109" s="10"/>
      <c r="DDD109" s="10"/>
      <c r="DDE109" s="10"/>
      <c r="DDF109" s="10"/>
      <c r="DDG109" s="10"/>
      <c r="DDH109" s="10"/>
      <c r="DDI109" s="10"/>
      <c r="DDJ109" s="10"/>
      <c r="DDK109" s="10"/>
      <c r="DDL109" s="10"/>
      <c r="DDM109" s="10"/>
      <c r="DDN109" s="10"/>
      <c r="DDO109" s="10"/>
      <c r="DDP109" s="10"/>
      <c r="DDQ109" s="10"/>
      <c r="DDR109" s="10"/>
      <c r="DDS109" s="10"/>
      <c r="DDT109" s="10"/>
      <c r="DDU109" s="10"/>
      <c r="DDV109" s="10"/>
      <c r="DDW109" s="10"/>
      <c r="DDX109" s="10"/>
      <c r="DDY109" s="10"/>
      <c r="DDZ109" s="10"/>
      <c r="DEA109" s="10"/>
      <c r="DEB109" s="10"/>
      <c r="DEC109" s="10"/>
      <c r="DED109" s="10"/>
      <c r="DEE109" s="10"/>
      <c r="DEF109" s="10"/>
      <c r="DEG109" s="10"/>
      <c r="DEH109" s="10"/>
      <c r="DEI109" s="10"/>
      <c r="DEJ109" s="10"/>
      <c r="DEK109" s="10"/>
      <c r="DEL109" s="10"/>
      <c r="DEM109" s="10"/>
      <c r="DEN109" s="10"/>
      <c r="DEO109" s="10"/>
      <c r="DEP109" s="10"/>
      <c r="DEQ109" s="10"/>
      <c r="DER109" s="10"/>
      <c r="DES109" s="10"/>
      <c r="DET109" s="10"/>
      <c r="DEU109" s="10"/>
      <c r="DEV109" s="10"/>
      <c r="DEW109" s="10"/>
      <c r="DEX109" s="10"/>
      <c r="DEY109" s="10"/>
      <c r="DEZ109" s="10"/>
      <c r="DFA109" s="10"/>
      <c r="DFB109" s="10"/>
      <c r="DFC109" s="10"/>
      <c r="DFD109" s="10"/>
      <c r="DFE109" s="10"/>
      <c r="DFF109" s="10"/>
      <c r="DFG109" s="10"/>
      <c r="DFH109" s="10"/>
      <c r="DFI109" s="10"/>
      <c r="DFJ109" s="10"/>
      <c r="DFK109" s="10"/>
      <c r="DFL109" s="10"/>
      <c r="DFM109" s="10"/>
      <c r="DFN109" s="10"/>
      <c r="DFO109" s="10"/>
      <c r="DFP109" s="10"/>
      <c r="DFQ109" s="10"/>
      <c r="DFR109" s="10"/>
      <c r="DFS109" s="10"/>
      <c r="DFT109" s="10"/>
      <c r="DFU109" s="10"/>
      <c r="DFV109" s="10"/>
      <c r="DFW109" s="10"/>
      <c r="DFX109" s="10"/>
      <c r="DFY109" s="10"/>
      <c r="DFZ109" s="10"/>
      <c r="DGA109" s="10"/>
      <c r="DGB109" s="10"/>
      <c r="DGC109" s="10"/>
      <c r="DGD109" s="10"/>
      <c r="DGE109" s="10"/>
      <c r="DGF109" s="10"/>
      <c r="DGG109" s="10"/>
      <c r="DGH109" s="10"/>
      <c r="DGI109" s="10"/>
      <c r="DGJ109" s="10"/>
      <c r="DGK109" s="10"/>
      <c r="DGL109" s="10"/>
      <c r="DGM109" s="10"/>
      <c r="DGN109" s="10"/>
      <c r="DGO109" s="10"/>
      <c r="DGP109" s="10"/>
      <c r="DGQ109" s="10"/>
      <c r="DGR109" s="10"/>
      <c r="DGS109" s="10"/>
      <c r="DGT109" s="10"/>
      <c r="DGU109" s="10"/>
      <c r="DGV109" s="10"/>
      <c r="DGW109" s="10"/>
      <c r="DGX109" s="10"/>
      <c r="DGY109" s="10"/>
      <c r="DGZ109" s="10"/>
      <c r="DHA109" s="10"/>
      <c r="DHB109" s="10"/>
      <c r="DHC109" s="10"/>
      <c r="DHD109" s="10"/>
      <c r="DHE109" s="10"/>
      <c r="DHF109" s="10"/>
      <c r="DHG109" s="10"/>
      <c r="DHH109" s="10"/>
      <c r="DHI109" s="10"/>
      <c r="DHJ109" s="10"/>
      <c r="DHK109" s="10"/>
      <c r="DHL109" s="10"/>
      <c r="DHM109" s="10"/>
      <c r="DHN109" s="10"/>
      <c r="DHO109" s="10"/>
      <c r="DHP109" s="10"/>
      <c r="DHQ109" s="10"/>
      <c r="DHR109" s="10"/>
      <c r="DHS109" s="10"/>
      <c r="DHT109" s="10"/>
      <c r="DHU109" s="10"/>
      <c r="DHV109" s="10"/>
      <c r="DHW109" s="10"/>
      <c r="DHX109" s="10"/>
      <c r="DHY109" s="10"/>
      <c r="DHZ109" s="10"/>
      <c r="DIA109" s="10"/>
      <c r="DIB109" s="10"/>
      <c r="DIC109" s="10"/>
      <c r="DID109" s="10"/>
      <c r="DIE109" s="10"/>
      <c r="DIF109" s="10"/>
      <c r="DIG109" s="10"/>
      <c r="DIH109" s="10"/>
      <c r="DII109" s="10"/>
      <c r="DIJ109" s="10"/>
      <c r="DIK109" s="10"/>
      <c r="DIL109" s="10"/>
      <c r="DIM109" s="10"/>
      <c r="DIN109" s="10"/>
      <c r="DIO109" s="10"/>
      <c r="DIP109" s="10"/>
      <c r="DIQ109" s="10"/>
      <c r="DIR109" s="10"/>
      <c r="DIS109" s="10"/>
      <c r="DIT109" s="10"/>
      <c r="DIU109" s="10"/>
      <c r="DIV109" s="10"/>
      <c r="DIW109" s="10"/>
      <c r="DIX109" s="10"/>
      <c r="DIY109" s="10"/>
      <c r="DIZ109" s="10"/>
      <c r="DJA109" s="10"/>
      <c r="DJB109" s="10"/>
      <c r="DJC109" s="10"/>
      <c r="DJD109" s="10"/>
      <c r="DJE109" s="10"/>
      <c r="DJF109" s="10"/>
      <c r="DJG109" s="10"/>
      <c r="DJH109" s="10"/>
      <c r="DJI109" s="10"/>
      <c r="DJJ109" s="10"/>
      <c r="DJK109" s="10"/>
      <c r="DJL109" s="10"/>
      <c r="DJM109" s="10"/>
      <c r="DJN109" s="10"/>
      <c r="DJO109" s="10"/>
      <c r="DJP109" s="10"/>
      <c r="DJQ109" s="10"/>
      <c r="DJR109" s="10"/>
      <c r="DJS109" s="10"/>
      <c r="DJT109" s="10"/>
      <c r="DJU109" s="10"/>
      <c r="DJV109" s="10"/>
      <c r="DJW109" s="10"/>
      <c r="DJX109" s="10"/>
      <c r="DJY109" s="10"/>
      <c r="DJZ109" s="10"/>
      <c r="DKA109" s="10"/>
      <c r="DKB109" s="10"/>
      <c r="DKC109" s="10"/>
      <c r="DKD109" s="10"/>
      <c r="DKE109" s="10"/>
      <c r="DKF109" s="10"/>
      <c r="DKG109" s="10"/>
      <c r="DKH109" s="10"/>
      <c r="DKI109" s="10"/>
      <c r="DKJ109" s="10"/>
      <c r="DKK109" s="10"/>
      <c r="DKL109" s="10"/>
      <c r="DKM109" s="10"/>
      <c r="DKN109" s="10"/>
      <c r="DKO109" s="10"/>
      <c r="DKP109" s="10"/>
      <c r="DKQ109" s="10"/>
      <c r="DKR109" s="10"/>
      <c r="DKS109" s="10"/>
      <c r="DKT109" s="10"/>
      <c r="DKU109" s="10"/>
      <c r="DKV109" s="10"/>
      <c r="DKW109" s="10"/>
      <c r="DKX109" s="10"/>
      <c r="DKY109" s="10"/>
      <c r="DKZ109" s="10"/>
      <c r="DLA109" s="10"/>
      <c r="DLB109" s="10"/>
      <c r="DLC109" s="10"/>
      <c r="DLD109" s="10"/>
      <c r="DLE109" s="10"/>
      <c r="DLF109" s="10"/>
      <c r="DLG109" s="10"/>
      <c r="DLH109" s="10"/>
      <c r="DLI109" s="10"/>
      <c r="DLJ109" s="10"/>
      <c r="DLK109" s="10"/>
      <c r="DLL109" s="10"/>
      <c r="DLM109" s="10"/>
      <c r="DLN109" s="10"/>
      <c r="DLO109" s="10"/>
      <c r="DLP109" s="10"/>
      <c r="DLQ109" s="10"/>
      <c r="DLR109" s="10"/>
      <c r="DLS109" s="10"/>
      <c r="DLT109" s="10"/>
      <c r="DLU109" s="10"/>
      <c r="DLV109" s="10"/>
      <c r="DLW109" s="10"/>
      <c r="DLX109" s="10"/>
      <c r="DLY109" s="10"/>
      <c r="DLZ109" s="10"/>
      <c r="DMA109" s="10"/>
      <c r="DMB109" s="10"/>
      <c r="DMC109" s="10"/>
      <c r="DMD109" s="10"/>
      <c r="DME109" s="10"/>
      <c r="DMF109" s="10"/>
      <c r="DMG109" s="10"/>
      <c r="DMH109" s="10"/>
      <c r="DMI109" s="10"/>
      <c r="DMJ109" s="10"/>
      <c r="DMK109" s="10"/>
      <c r="DML109" s="10"/>
      <c r="DMM109" s="10"/>
      <c r="DMN109" s="10"/>
      <c r="DMO109" s="10"/>
      <c r="DMP109" s="10"/>
      <c r="DMQ109" s="10"/>
      <c r="DMR109" s="10"/>
      <c r="DMS109" s="10"/>
      <c r="DMT109" s="10"/>
      <c r="DMU109" s="10"/>
      <c r="DMV109" s="10"/>
      <c r="DMW109" s="10"/>
      <c r="DMX109" s="10"/>
      <c r="DMY109" s="10"/>
      <c r="DMZ109" s="10"/>
      <c r="DNA109" s="10"/>
      <c r="DNB109" s="10"/>
      <c r="DNC109" s="10"/>
      <c r="DND109" s="10"/>
      <c r="DNE109" s="10"/>
      <c r="DNF109" s="10"/>
      <c r="DNG109" s="10"/>
      <c r="DNH109" s="10"/>
      <c r="DNI109" s="10"/>
      <c r="DNJ109" s="10"/>
      <c r="DNK109" s="10"/>
      <c r="DNL109" s="10"/>
      <c r="DNM109" s="10"/>
      <c r="DNN109" s="10"/>
      <c r="DNO109" s="10"/>
      <c r="DNP109" s="10"/>
      <c r="DNQ109" s="10"/>
      <c r="DNR109" s="10"/>
      <c r="DNS109" s="10"/>
      <c r="DNT109" s="10"/>
      <c r="DNU109" s="10"/>
      <c r="DNV109" s="10"/>
      <c r="DNW109" s="10"/>
      <c r="DNX109" s="10"/>
      <c r="DNY109" s="10"/>
      <c r="DNZ109" s="10"/>
      <c r="DOA109" s="10"/>
      <c r="DOB109" s="10"/>
      <c r="DOC109" s="10"/>
      <c r="DOD109" s="10"/>
      <c r="DOE109" s="10"/>
      <c r="DOF109" s="10"/>
      <c r="DOG109" s="10"/>
      <c r="DOH109" s="10"/>
      <c r="DOI109" s="10"/>
      <c r="DOJ109" s="10"/>
      <c r="DOK109" s="10"/>
      <c r="DOL109" s="10"/>
      <c r="DOM109" s="10"/>
      <c r="DON109" s="10"/>
      <c r="DOO109" s="10"/>
      <c r="DOP109" s="10"/>
      <c r="DOQ109" s="10"/>
      <c r="DOR109" s="10"/>
      <c r="DOS109" s="10"/>
      <c r="DOT109" s="10"/>
      <c r="DOU109" s="10"/>
      <c r="DOV109" s="10"/>
      <c r="DOW109" s="10"/>
      <c r="DOX109" s="10"/>
      <c r="DOY109" s="10"/>
      <c r="DOZ109" s="10"/>
      <c r="DPA109" s="10"/>
      <c r="DPB109" s="10"/>
      <c r="DPC109" s="10"/>
      <c r="DPD109" s="10"/>
      <c r="DPE109" s="10"/>
      <c r="DPF109" s="10"/>
      <c r="DPG109" s="10"/>
      <c r="DPH109" s="10"/>
      <c r="DPI109" s="10"/>
      <c r="DPJ109" s="10"/>
      <c r="DPK109" s="10"/>
      <c r="DPL109" s="10"/>
      <c r="DPM109" s="10"/>
      <c r="DPN109" s="10"/>
      <c r="DPO109" s="10"/>
      <c r="DPP109" s="10"/>
      <c r="DPQ109" s="10"/>
      <c r="DPR109" s="10"/>
      <c r="DPS109" s="10"/>
      <c r="DPT109" s="10"/>
      <c r="DPU109" s="10"/>
      <c r="DPV109" s="10"/>
      <c r="DPW109" s="10"/>
      <c r="DPX109" s="10"/>
      <c r="DPY109" s="10"/>
      <c r="DPZ109" s="10"/>
      <c r="DQA109" s="10"/>
      <c r="DQB109" s="10"/>
      <c r="DQC109" s="10"/>
      <c r="DQD109" s="10"/>
      <c r="DQE109" s="10"/>
      <c r="DQF109" s="10"/>
      <c r="DQG109" s="10"/>
      <c r="DQH109" s="10"/>
      <c r="DQI109" s="10"/>
      <c r="DQJ109" s="10"/>
      <c r="DQK109" s="10"/>
      <c r="DQL109" s="10"/>
      <c r="DQM109" s="10"/>
      <c r="DQN109" s="10"/>
      <c r="DQO109" s="10"/>
      <c r="DQP109" s="10"/>
      <c r="DQQ109" s="10"/>
      <c r="DQR109" s="10"/>
      <c r="DQS109" s="10"/>
      <c r="DQT109" s="10"/>
      <c r="DQU109" s="10"/>
      <c r="DQV109" s="10"/>
      <c r="DQW109" s="10"/>
      <c r="DQX109" s="10"/>
      <c r="DQY109" s="10"/>
      <c r="DQZ109" s="10"/>
      <c r="DRA109" s="10"/>
      <c r="DRB109" s="10"/>
      <c r="DRC109" s="10"/>
      <c r="DRD109" s="10"/>
      <c r="DRE109" s="10"/>
      <c r="DRF109" s="10"/>
      <c r="DRG109" s="10"/>
      <c r="DRH109" s="10"/>
      <c r="DRI109" s="10"/>
      <c r="DRJ109" s="10"/>
      <c r="DRK109" s="10"/>
      <c r="DRL109" s="10"/>
      <c r="DRM109" s="10"/>
      <c r="DRN109" s="10"/>
      <c r="DRO109" s="10"/>
      <c r="DRP109" s="10"/>
      <c r="DRQ109" s="10"/>
      <c r="DRR109" s="10"/>
      <c r="DRS109" s="10"/>
      <c r="DRT109" s="10"/>
      <c r="DRU109" s="10"/>
      <c r="DRV109" s="10"/>
      <c r="DRW109" s="10"/>
      <c r="DRX109" s="10"/>
      <c r="DRY109" s="10"/>
      <c r="DRZ109" s="10"/>
      <c r="DSA109" s="10"/>
      <c r="DSB109" s="10"/>
      <c r="DSC109" s="10"/>
      <c r="DSD109" s="10"/>
      <c r="DSE109" s="10"/>
      <c r="DSF109" s="10"/>
      <c r="DSG109" s="10"/>
      <c r="DSH109" s="10"/>
      <c r="DSI109" s="10"/>
      <c r="DSJ109" s="10"/>
      <c r="DSK109" s="10"/>
      <c r="DSL109" s="10"/>
      <c r="DSM109" s="10"/>
      <c r="DSN109" s="10"/>
      <c r="DSO109" s="10"/>
      <c r="DSP109" s="10"/>
      <c r="DSQ109" s="10"/>
      <c r="DSR109" s="10"/>
      <c r="DSS109" s="10"/>
      <c r="DST109" s="10"/>
      <c r="DSU109" s="10"/>
      <c r="DSV109" s="10"/>
      <c r="DSW109" s="10"/>
      <c r="DSX109" s="10"/>
      <c r="DSY109" s="10"/>
      <c r="DSZ109" s="10"/>
      <c r="DTA109" s="10"/>
      <c r="DTB109" s="10"/>
      <c r="DTC109" s="10"/>
      <c r="DTD109" s="10"/>
      <c r="DTE109" s="10"/>
      <c r="DTF109" s="10"/>
      <c r="DTG109" s="10"/>
      <c r="DTH109" s="10"/>
      <c r="DTI109" s="10"/>
      <c r="DTJ109" s="10"/>
      <c r="DTK109" s="10"/>
      <c r="DTL109" s="10"/>
      <c r="DTM109" s="10"/>
      <c r="DTN109" s="10"/>
      <c r="DTO109" s="10"/>
      <c r="DTP109" s="10"/>
      <c r="DTQ109" s="10"/>
      <c r="DTR109" s="10"/>
      <c r="DTS109" s="10"/>
      <c r="DTT109" s="10"/>
      <c r="DTU109" s="10"/>
      <c r="DTV109" s="10"/>
      <c r="DTW109" s="10"/>
      <c r="DTX109" s="10"/>
      <c r="DTY109" s="10"/>
      <c r="DTZ109" s="10"/>
      <c r="DUA109" s="10"/>
      <c r="DUB109" s="10"/>
      <c r="DUC109" s="10"/>
      <c r="DUD109" s="10"/>
      <c r="DUE109" s="10"/>
      <c r="DUF109" s="10"/>
      <c r="DUG109" s="10"/>
      <c r="DUH109" s="10"/>
      <c r="DUI109" s="10"/>
      <c r="DUJ109" s="10"/>
      <c r="DUK109" s="10"/>
      <c r="DUL109" s="10"/>
      <c r="DUM109" s="10"/>
      <c r="DUN109" s="10"/>
      <c r="DUO109" s="10"/>
      <c r="DUP109" s="10"/>
      <c r="DUQ109" s="10"/>
      <c r="DUR109" s="10"/>
      <c r="DUS109" s="10"/>
      <c r="DUT109" s="10"/>
      <c r="DUU109" s="10"/>
      <c r="DUV109" s="10"/>
      <c r="DUW109" s="10"/>
      <c r="DUX109" s="10"/>
      <c r="DUY109" s="10"/>
      <c r="DUZ109" s="10"/>
      <c r="DVA109" s="10"/>
      <c r="DVB109" s="10"/>
      <c r="DVC109" s="10"/>
      <c r="DVD109" s="10"/>
      <c r="DVE109" s="10"/>
      <c r="DVF109" s="10"/>
      <c r="DVG109" s="10"/>
      <c r="DVH109" s="10"/>
      <c r="DVI109" s="10"/>
      <c r="DVJ109" s="10"/>
      <c r="DVK109" s="10"/>
      <c r="DVL109" s="10"/>
      <c r="DVM109" s="10"/>
      <c r="DVN109" s="10"/>
      <c r="DVO109" s="10"/>
      <c r="DVP109" s="10"/>
      <c r="DVQ109" s="10"/>
      <c r="DVR109" s="10"/>
      <c r="DVS109" s="10"/>
      <c r="DVT109" s="10"/>
      <c r="DVU109" s="10"/>
      <c r="DVV109" s="10"/>
      <c r="DVW109" s="10"/>
      <c r="DVX109" s="10"/>
      <c r="DVY109" s="10"/>
      <c r="DVZ109" s="10"/>
      <c r="DWA109" s="10"/>
      <c r="DWB109" s="10"/>
      <c r="DWC109" s="10"/>
      <c r="DWD109" s="10"/>
      <c r="DWE109" s="10"/>
      <c r="DWF109" s="10"/>
      <c r="DWG109" s="10"/>
      <c r="DWH109" s="10"/>
      <c r="DWI109" s="10"/>
      <c r="DWJ109" s="10"/>
      <c r="DWK109" s="10"/>
      <c r="DWL109" s="10"/>
      <c r="DWM109" s="10"/>
      <c r="DWN109" s="10"/>
      <c r="DWO109" s="10"/>
      <c r="DWP109" s="10"/>
      <c r="DWQ109" s="10"/>
      <c r="DWR109" s="10"/>
      <c r="DWS109" s="10"/>
      <c r="DWT109" s="10"/>
      <c r="DWU109" s="10"/>
      <c r="DWV109" s="10"/>
      <c r="DWW109" s="10"/>
      <c r="DWX109" s="10"/>
      <c r="DWY109" s="10"/>
      <c r="DWZ109" s="10"/>
      <c r="DXA109" s="10"/>
      <c r="DXB109" s="10"/>
      <c r="DXC109" s="10"/>
      <c r="DXD109" s="10"/>
      <c r="DXE109" s="10"/>
      <c r="DXF109" s="10"/>
      <c r="DXG109" s="10"/>
      <c r="DXH109" s="10"/>
      <c r="DXI109" s="10"/>
      <c r="DXJ109" s="10"/>
      <c r="DXK109" s="10"/>
      <c r="DXL109" s="10"/>
      <c r="DXM109" s="10"/>
      <c r="DXN109" s="10"/>
      <c r="DXO109" s="10"/>
      <c r="DXP109" s="10"/>
      <c r="DXQ109" s="10"/>
      <c r="DXR109" s="10"/>
      <c r="DXS109" s="10"/>
      <c r="DXT109" s="10"/>
      <c r="DXU109" s="10"/>
      <c r="DXV109" s="10"/>
      <c r="DXW109" s="10"/>
      <c r="DXX109" s="10"/>
      <c r="DXY109" s="10"/>
      <c r="DXZ109" s="10"/>
      <c r="DYA109" s="10"/>
      <c r="DYB109" s="10"/>
      <c r="DYC109" s="10"/>
      <c r="DYD109" s="10"/>
      <c r="DYE109" s="10"/>
      <c r="DYF109" s="10"/>
      <c r="DYG109" s="10"/>
      <c r="DYH109" s="10"/>
      <c r="DYI109" s="10"/>
      <c r="DYJ109" s="10"/>
      <c r="DYK109" s="10"/>
      <c r="DYL109" s="10"/>
      <c r="DYM109" s="10"/>
      <c r="DYN109" s="10"/>
      <c r="DYO109" s="10"/>
      <c r="DYP109" s="10"/>
      <c r="DYQ109" s="10"/>
      <c r="DYR109" s="10"/>
      <c r="DYS109" s="10"/>
      <c r="DYT109" s="10"/>
      <c r="DYU109" s="10"/>
      <c r="DYV109" s="10"/>
      <c r="DYW109" s="10"/>
      <c r="DYX109" s="10"/>
      <c r="DYY109" s="10"/>
      <c r="DYZ109" s="10"/>
      <c r="DZA109" s="10"/>
      <c r="DZB109" s="10"/>
      <c r="DZC109" s="10"/>
      <c r="DZD109" s="10"/>
      <c r="DZE109" s="10"/>
      <c r="DZF109" s="10"/>
      <c r="DZG109" s="10"/>
      <c r="DZH109" s="10"/>
      <c r="DZI109" s="10"/>
      <c r="DZJ109" s="10"/>
      <c r="DZK109" s="10"/>
      <c r="DZL109" s="10"/>
      <c r="DZM109" s="10"/>
      <c r="DZN109" s="10"/>
      <c r="DZO109" s="10"/>
      <c r="DZP109" s="10"/>
      <c r="DZQ109" s="10"/>
      <c r="DZR109" s="10"/>
      <c r="DZS109" s="10"/>
      <c r="DZT109" s="10"/>
      <c r="DZU109" s="10"/>
      <c r="DZV109" s="10"/>
      <c r="DZW109" s="10"/>
      <c r="DZX109" s="10"/>
      <c r="DZY109" s="10"/>
      <c r="DZZ109" s="10"/>
      <c r="EAA109" s="10"/>
      <c r="EAB109" s="10"/>
      <c r="EAC109" s="10"/>
      <c r="EAD109" s="10"/>
      <c r="EAE109" s="10"/>
      <c r="EAF109" s="10"/>
      <c r="EAG109" s="10"/>
      <c r="EAH109" s="10"/>
      <c r="EAI109" s="10"/>
      <c r="EAJ109" s="10"/>
      <c r="EAK109" s="10"/>
      <c r="EAL109" s="10"/>
      <c r="EAM109" s="10"/>
      <c r="EAN109" s="10"/>
      <c r="EAO109" s="10"/>
      <c r="EAP109" s="10"/>
      <c r="EAQ109" s="10"/>
      <c r="EAR109" s="10"/>
      <c r="EAS109" s="10"/>
      <c r="EAT109" s="10"/>
      <c r="EAU109" s="10"/>
      <c r="EAV109" s="10"/>
      <c r="EAW109" s="10"/>
      <c r="EAX109" s="10"/>
      <c r="EAY109" s="10"/>
      <c r="EAZ109" s="10"/>
      <c r="EBA109" s="10"/>
      <c r="EBB109" s="10"/>
      <c r="EBC109" s="10"/>
      <c r="EBD109" s="10"/>
      <c r="EBE109" s="10"/>
      <c r="EBF109" s="10"/>
      <c r="EBG109" s="10"/>
      <c r="EBH109" s="10"/>
      <c r="EBI109" s="10"/>
      <c r="EBJ109" s="10"/>
      <c r="EBK109" s="10"/>
      <c r="EBL109" s="10"/>
      <c r="EBM109" s="10"/>
      <c r="EBN109" s="10"/>
      <c r="EBO109" s="10"/>
      <c r="EBP109" s="10"/>
      <c r="EBQ109" s="10"/>
      <c r="EBR109" s="10"/>
      <c r="EBS109" s="10"/>
      <c r="EBT109" s="10"/>
      <c r="EBU109" s="10"/>
      <c r="EBV109" s="10"/>
      <c r="EBW109" s="10"/>
      <c r="EBX109" s="10"/>
      <c r="EBY109" s="10"/>
      <c r="EBZ109" s="10"/>
      <c r="ECA109" s="10"/>
      <c r="ECB109" s="10"/>
      <c r="ECC109" s="10"/>
      <c r="ECD109" s="10"/>
      <c r="ECE109" s="10"/>
      <c r="ECF109" s="10"/>
      <c r="ECG109" s="10"/>
      <c r="ECH109" s="10"/>
      <c r="ECI109" s="10"/>
      <c r="ECJ109" s="10"/>
      <c r="ECK109" s="10"/>
      <c r="ECL109" s="10"/>
      <c r="ECM109" s="10"/>
      <c r="ECN109" s="10"/>
      <c r="ECO109" s="10"/>
      <c r="ECP109" s="10"/>
      <c r="ECQ109" s="10"/>
      <c r="ECR109" s="10"/>
      <c r="ECS109" s="10"/>
      <c r="ECT109" s="10"/>
      <c r="ECU109" s="10"/>
      <c r="ECV109" s="10"/>
      <c r="ECW109" s="10"/>
      <c r="ECX109" s="10"/>
      <c r="ECY109" s="10"/>
      <c r="ECZ109" s="10"/>
      <c r="EDA109" s="10"/>
      <c r="EDB109" s="10"/>
      <c r="EDC109" s="10"/>
      <c r="EDD109" s="10"/>
      <c r="EDE109" s="10"/>
      <c r="EDF109" s="10"/>
      <c r="EDG109" s="10"/>
      <c r="EDH109" s="10"/>
      <c r="EDI109" s="10"/>
      <c r="EDJ109" s="10"/>
      <c r="EDK109" s="10"/>
      <c r="EDL109" s="10"/>
      <c r="EDM109" s="10"/>
      <c r="EDN109" s="10"/>
      <c r="EDO109" s="10"/>
      <c r="EDP109" s="10"/>
      <c r="EDQ109" s="10"/>
      <c r="EDR109" s="10"/>
      <c r="EDS109" s="10"/>
      <c r="EDT109" s="10"/>
      <c r="EDU109" s="10"/>
      <c r="EDV109" s="10"/>
      <c r="EDW109" s="10"/>
      <c r="EDX109" s="10"/>
      <c r="EDY109" s="10"/>
      <c r="EDZ109" s="10"/>
      <c r="EEA109" s="10"/>
      <c r="EEB109" s="10"/>
      <c r="EEC109" s="10"/>
      <c r="EED109" s="10"/>
      <c r="EEE109" s="10"/>
      <c r="EEF109" s="10"/>
      <c r="EEG109" s="10"/>
      <c r="EEH109" s="10"/>
      <c r="EEI109" s="10"/>
      <c r="EEJ109" s="10"/>
      <c r="EEK109" s="10"/>
      <c r="EEL109" s="10"/>
      <c r="EEM109" s="10"/>
      <c r="EEN109" s="10"/>
      <c r="EEO109" s="10"/>
      <c r="EEP109" s="10"/>
      <c r="EEQ109" s="10"/>
      <c r="EER109" s="10"/>
      <c r="EES109" s="10"/>
      <c r="EET109" s="10"/>
      <c r="EEU109" s="10"/>
      <c r="EEV109" s="10"/>
      <c r="EEW109" s="10"/>
      <c r="EEX109" s="10"/>
      <c r="EEY109" s="10"/>
      <c r="EEZ109" s="10"/>
      <c r="EFA109" s="10"/>
      <c r="EFB109" s="10"/>
      <c r="EFC109" s="10"/>
      <c r="EFD109" s="10"/>
      <c r="EFE109" s="10"/>
      <c r="EFF109" s="10"/>
      <c r="EFG109" s="10"/>
      <c r="EFH109" s="10"/>
      <c r="EFI109" s="10"/>
      <c r="EFJ109" s="10"/>
      <c r="EFK109" s="10"/>
      <c r="EFL109" s="10"/>
      <c r="EFM109" s="10"/>
      <c r="EFN109" s="10"/>
      <c r="EFO109" s="10"/>
      <c r="EFP109" s="10"/>
      <c r="EFQ109" s="10"/>
      <c r="EFR109" s="10"/>
      <c r="EFS109" s="10"/>
      <c r="EFT109" s="10"/>
      <c r="EFU109" s="10"/>
      <c r="EFV109" s="10"/>
      <c r="EFW109" s="10"/>
      <c r="EFX109" s="10"/>
      <c r="EFY109" s="10"/>
      <c r="EFZ109" s="10"/>
      <c r="EGA109" s="10"/>
      <c r="EGB109" s="10"/>
      <c r="EGC109" s="10"/>
      <c r="EGD109" s="10"/>
      <c r="EGE109" s="10"/>
      <c r="EGF109" s="10"/>
      <c r="EGG109" s="10"/>
      <c r="EGH109" s="10"/>
      <c r="EGI109" s="10"/>
      <c r="EGJ109" s="10"/>
      <c r="EGK109" s="10"/>
      <c r="EGL109" s="10"/>
      <c r="EGM109" s="10"/>
      <c r="EGN109" s="10"/>
      <c r="EGO109" s="10"/>
      <c r="EGP109" s="10"/>
      <c r="EGQ109" s="10"/>
      <c r="EGR109" s="10"/>
      <c r="EGS109" s="10"/>
      <c r="EGT109" s="10"/>
      <c r="EGU109" s="10"/>
      <c r="EGV109" s="10"/>
      <c r="EGW109" s="10"/>
      <c r="EGX109" s="10"/>
      <c r="EGY109" s="10"/>
      <c r="EGZ109" s="10"/>
      <c r="EHA109" s="10"/>
      <c r="EHB109" s="10"/>
      <c r="EHC109" s="10"/>
      <c r="EHD109" s="10"/>
      <c r="EHE109" s="10"/>
      <c r="EHF109" s="10"/>
      <c r="EHG109" s="10"/>
      <c r="EHH109" s="10"/>
      <c r="EHI109" s="10"/>
      <c r="EHJ109" s="10"/>
      <c r="EHK109" s="10"/>
      <c r="EHL109" s="10"/>
      <c r="EHM109" s="10"/>
      <c r="EHN109" s="10"/>
      <c r="EHO109" s="10"/>
      <c r="EHP109" s="10"/>
      <c r="EHQ109" s="10"/>
      <c r="EHR109" s="10"/>
      <c r="EHS109" s="10"/>
      <c r="EHT109" s="10"/>
      <c r="EHU109" s="10"/>
      <c r="EHV109" s="10"/>
      <c r="EHW109" s="10"/>
      <c r="EHX109" s="10"/>
      <c r="EHY109" s="10"/>
      <c r="EHZ109" s="10"/>
      <c r="EIA109" s="10"/>
      <c r="EIB109" s="10"/>
      <c r="EIC109" s="10"/>
      <c r="EID109" s="10"/>
      <c r="EIE109" s="10"/>
      <c r="EIF109" s="10"/>
      <c r="EIG109" s="10"/>
      <c r="EIH109" s="10"/>
      <c r="EII109" s="10"/>
      <c r="EIJ109" s="10"/>
      <c r="EIK109" s="10"/>
      <c r="EIL109" s="10"/>
      <c r="EIM109" s="10"/>
      <c r="EIN109" s="10"/>
      <c r="EIO109" s="10"/>
      <c r="EIP109" s="10"/>
      <c r="EIQ109" s="10"/>
      <c r="EIR109" s="10"/>
      <c r="EIS109" s="10"/>
      <c r="EIT109" s="10"/>
      <c r="EIU109" s="10"/>
      <c r="EIV109" s="10"/>
      <c r="EIW109" s="10"/>
      <c r="EIX109" s="10"/>
      <c r="EIY109" s="10"/>
      <c r="EIZ109" s="10"/>
      <c r="EJA109" s="10"/>
      <c r="EJB109" s="10"/>
      <c r="EJC109" s="10"/>
      <c r="EJD109" s="10"/>
      <c r="EJE109" s="10"/>
      <c r="EJF109" s="10"/>
      <c r="EJG109" s="10"/>
      <c r="EJH109" s="10"/>
      <c r="EJI109" s="10"/>
      <c r="EJJ109" s="10"/>
      <c r="EJK109" s="10"/>
      <c r="EJL109" s="10"/>
      <c r="EJM109" s="10"/>
      <c r="EJN109" s="10"/>
      <c r="EJO109" s="10"/>
      <c r="EJP109" s="10"/>
      <c r="EJQ109" s="10"/>
      <c r="EJR109" s="10"/>
      <c r="EJS109" s="10"/>
      <c r="EJT109" s="10"/>
      <c r="EJU109" s="10"/>
      <c r="EJV109" s="10"/>
      <c r="EJW109" s="10"/>
      <c r="EJX109" s="10"/>
      <c r="EJY109" s="10"/>
      <c r="EJZ109" s="10"/>
      <c r="EKA109" s="10"/>
      <c r="EKB109" s="10"/>
      <c r="EKC109" s="10"/>
      <c r="EKD109" s="10"/>
      <c r="EKE109" s="10"/>
      <c r="EKF109" s="10"/>
      <c r="EKG109" s="10"/>
      <c r="EKH109" s="10"/>
      <c r="EKI109" s="10"/>
      <c r="EKJ109" s="10"/>
      <c r="EKK109" s="10"/>
      <c r="EKL109" s="10"/>
      <c r="EKM109" s="10"/>
      <c r="EKN109" s="10"/>
      <c r="EKO109" s="10"/>
      <c r="EKP109" s="10"/>
      <c r="EKQ109" s="10"/>
      <c r="EKR109" s="10"/>
      <c r="EKS109" s="10"/>
      <c r="EKT109" s="10"/>
      <c r="EKU109" s="10"/>
      <c r="EKV109" s="10"/>
      <c r="EKW109" s="10"/>
      <c r="EKX109" s="10"/>
      <c r="EKY109" s="10"/>
      <c r="EKZ109" s="10"/>
      <c r="ELA109" s="10"/>
      <c r="ELB109" s="10"/>
      <c r="ELC109" s="10"/>
      <c r="ELD109" s="10"/>
      <c r="ELE109" s="10"/>
      <c r="ELF109" s="10"/>
      <c r="ELG109" s="10"/>
      <c r="ELH109" s="10"/>
      <c r="ELI109" s="10"/>
      <c r="ELJ109" s="10"/>
      <c r="ELK109" s="10"/>
      <c r="ELL109" s="10"/>
      <c r="ELM109" s="10"/>
      <c r="ELN109" s="10"/>
      <c r="ELO109" s="10"/>
      <c r="ELP109" s="10"/>
      <c r="ELQ109" s="10"/>
      <c r="ELR109" s="10"/>
      <c r="ELS109" s="10"/>
      <c r="ELT109" s="10"/>
      <c r="ELU109" s="10"/>
      <c r="ELV109" s="10"/>
      <c r="ELW109" s="10"/>
      <c r="ELX109" s="10"/>
      <c r="ELY109" s="10"/>
      <c r="ELZ109" s="10"/>
      <c r="EMA109" s="10"/>
      <c r="EMB109" s="10"/>
      <c r="EMC109" s="10"/>
      <c r="EMD109" s="10"/>
      <c r="EME109" s="10"/>
      <c r="EMF109" s="10"/>
      <c r="EMG109" s="10"/>
      <c r="EMH109" s="10"/>
      <c r="EMI109" s="10"/>
      <c r="EMJ109" s="10"/>
      <c r="EMK109" s="10"/>
      <c r="EML109" s="10"/>
      <c r="EMM109" s="10"/>
      <c r="EMN109" s="10"/>
      <c r="EMO109" s="10"/>
      <c r="EMP109" s="10"/>
      <c r="EMQ109" s="10"/>
      <c r="EMR109" s="10"/>
      <c r="EMS109" s="10"/>
      <c r="EMT109" s="10"/>
      <c r="EMU109" s="10"/>
      <c r="EMV109" s="10"/>
      <c r="EMW109" s="10"/>
      <c r="EMX109" s="10"/>
      <c r="EMY109" s="10"/>
      <c r="EMZ109" s="10"/>
      <c r="ENA109" s="10"/>
      <c r="ENB109" s="10"/>
      <c r="ENC109" s="10"/>
      <c r="END109" s="10"/>
      <c r="ENE109" s="10"/>
      <c r="ENF109" s="10"/>
      <c r="ENG109" s="10"/>
      <c r="ENH109" s="10"/>
      <c r="ENI109" s="10"/>
      <c r="ENJ109" s="10"/>
      <c r="ENK109" s="10"/>
      <c r="ENL109" s="10"/>
      <c r="ENM109" s="10"/>
      <c r="ENN109" s="10"/>
      <c r="ENO109" s="10"/>
      <c r="ENP109" s="10"/>
      <c r="ENQ109" s="10"/>
      <c r="ENR109" s="10"/>
      <c r="ENS109" s="10"/>
      <c r="ENT109" s="10"/>
      <c r="ENU109" s="10"/>
      <c r="ENV109" s="10"/>
      <c r="ENW109" s="10"/>
      <c r="ENX109" s="10"/>
      <c r="ENY109" s="10"/>
      <c r="ENZ109" s="10"/>
      <c r="EOA109" s="10"/>
      <c r="EOB109" s="10"/>
      <c r="EOC109" s="10"/>
      <c r="EOD109" s="10"/>
      <c r="EOE109" s="10"/>
      <c r="EOF109" s="10"/>
      <c r="EOG109" s="10"/>
      <c r="EOH109" s="10"/>
      <c r="EOI109" s="10"/>
      <c r="EOJ109" s="10"/>
      <c r="EOK109" s="10"/>
      <c r="EOL109" s="10"/>
      <c r="EOM109" s="10"/>
      <c r="EON109" s="10"/>
      <c r="EOO109" s="10"/>
      <c r="EOP109" s="10"/>
      <c r="EOQ109" s="10"/>
      <c r="EOR109" s="10"/>
      <c r="EOS109" s="10"/>
      <c r="EOT109" s="10"/>
      <c r="EOU109" s="10"/>
      <c r="EOV109" s="10"/>
      <c r="EOW109" s="10"/>
      <c r="EOX109" s="10"/>
      <c r="EOY109" s="10"/>
      <c r="EOZ109" s="10"/>
      <c r="EPA109" s="10"/>
      <c r="EPB109" s="10"/>
      <c r="EPC109" s="10"/>
      <c r="EPD109" s="10"/>
      <c r="EPE109" s="10"/>
      <c r="EPF109" s="10"/>
      <c r="EPG109" s="10"/>
      <c r="EPH109" s="10"/>
      <c r="EPI109" s="10"/>
      <c r="EPJ109" s="10"/>
      <c r="EPK109" s="10"/>
      <c r="EPL109" s="10"/>
      <c r="EPM109" s="10"/>
      <c r="EPN109" s="10"/>
      <c r="EPO109" s="10"/>
      <c r="EPP109" s="10"/>
      <c r="EPQ109" s="10"/>
      <c r="EPR109" s="10"/>
      <c r="EPS109" s="10"/>
      <c r="EPT109" s="10"/>
      <c r="EPU109" s="10"/>
      <c r="EPV109" s="10"/>
      <c r="EPW109" s="10"/>
      <c r="EPX109" s="10"/>
      <c r="EPY109" s="10"/>
      <c r="EPZ109" s="10"/>
      <c r="EQA109" s="10"/>
      <c r="EQB109" s="10"/>
      <c r="EQC109" s="10"/>
      <c r="EQD109" s="10"/>
      <c r="EQE109" s="10"/>
      <c r="EQF109" s="10"/>
      <c r="EQG109" s="10"/>
      <c r="EQH109" s="10"/>
      <c r="EQI109" s="10"/>
      <c r="EQJ109" s="10"/>
      <c r="EQK109" s="10"/>
      <c r="EQL109" s="10"/>
      <c r="EQM109" s="10"/>
      <c r="EQN109" s="10"/>
      <c r="EQO109" s="10"/>
      <c r="EQP109" s="10"/>
      <c r="EQQ109" s="10"/>
      <c r="EQR109" s="10"/>
      <c r="EQS109" s="10"/>
      <c r="EQT109" s="10"/>
      <c r="EQU109" s="10"/>
      <c r="EQV109" s="10"/>
      <c r="EQW109" s="10"/>
      <c r="EQX109" s="10"/>
      <c r="EQY109" s="10"/>
      <c r="EQZ109" s="10"/>
      <c r="ERA109" s="10"/>
      <c r="ERB109" s="10"/>
      <c r="ERC109" s="10"/>
      <c r="ERD109" s="10"/>
      <c r="ERE109" s="10"/>
      <c r="ERF109" s="10"/>
      <c r="ERG109" s="10"/>
      <c r="ERH109" s="10"/>
      <c r="ERI109" s="10"/>
      <c r="ERJ109" s="10"/>
      <c r="ERK109" s="10"/>
      <c r="ERL109" s="10"/>
      <c r="ERM109" s="10"/>
      <c r="ERN109" s="10"/>
      <c r="ERO109" s="10"/>
      <c r="ERP109" s="10"/>
      <c r="ERQ109" s="10"/>
      <c r="ERR109" s="10"/>
      <c r="ERS109" s="10"/>
      <c r="ERT109" s="10"/>
      <c r="ERU109" s="10"/>
      <c r="ERV109" s="10"/>
      <c r="ERW109" s="10"/>
      <c r="ERX109" s="10"/>
      <c r="ERY109" s="10"/>
      <c r="ERZ109" s="10"/>
      <c r="ESA109" s="10"/>
      <c r="ESB109" s="10"/>
      <c r="ESC109" s="10"/>
      <c r="ESD109" s="10"/>
      <c r="ESE109" s="10"/>
      <c r="ESF109" s="10"/>
      <c r="ESG109" s="10"/>
      <c r="ESH109" s="10"/>
      <c r="ESI109" s="10"/>
      <c r="ESJ109" s="10"/>
      <c r="ESK109" s="10"/>
      <c r="ESL109" s="10"/>
      <c r="ESM109" s="10"/>
      <c r="ESN109" s="10"/>
      <c r="ESO109" s="10"/>
      <c r="ESP109" s="10"/>
      <c r="ESQ109" s="10"/>
      <c r="ESR109" s="10"/>
      <c r="ESS109" s="10"/>
      <c r="EST109" s="10"/>
      <c r="ESU109" s="10"/>
      <c r="ESV109" s="10"/>
      <c r="ESW109" s="10"/>
      <c r="ESX109" s="10"/>
      <c r="ESY109" s="10"/>
      <c r="ESZ109" s="10"/>
      <c r="ETA109" s="10"/>
      <c r="ETB109" s="10"/>
      <c r="ETC109" s="10"/>
      <c r="ETD109" s="10"/>
      <c r="ETE109" s="10"/>
      <c r="ETF109" s="10"/>
      <c r="ETG109" s="10"/>
      <c r="ETH109" s="10"/>
      <c r="ETI109" s="10"/>
      <c r="ETJ109" s="10"/>
      <c r="ETK109" s="10"/>
      <c r="ETL109" s="10"/>
      <c r="ETM109" s="10"/>
      <c r="ETN109" s="10"/>
      <c r="ETO109" s="10"/>
      <c r="ETP109" s="10"/>
      <c r="ETQ109" s="10"/>
      <c r="ETR109" s="10"/>
      <c r="ETS109" s="10"/>
      <c r="ETT109" s="10"/>
      <c r="ETU109" s="10"/>
      <c r="ETV109" s="10"/>
      <c r="ETW109" s="10"/>
      <c r="ETX109" s="10"/>
      <c r="ETY109" s="10"/>
      <c r="ETZ109" s="10"/>
      <c r="EUA109" s="10"/>
      <c r="EUB109" s="10"/>
      <c r="EUC109" s="10"/>
      <c r="EUD109" s="10"/>
      <c r="EUE109" s="10"/>
      <c r="EUF109" s="10"/>
      <c r="EUG109" s="10"/>
      <c r="EUH109" s="10"/>
      <c r="EUI109" s="10"/>
      <c r="EUJ109" s="10"/>
      <c r="EUK109" s="10"/>
      <c r="EUL109" s="10"/>
      <c r="EUM109" s="10"/>
      <c r="EUN109" s="10"/>
      <c r="EUO109" s="10"/>
      <c r="EUP109" s="10"/>
      <c r="EUQ109" s="10"/>
      <c r="EUR109" s="10"/>
      <c r="EUS109" s="10"/>
      <c r="EUT109" s="10"/>
      <c r="EUU109" s="10"/>
      <c r="EUV109" s="10"/>
      <c r="EUW109" s="10"/>
      <c r="EUX109" s="10"/>
      <c r="EUY109" s="10"/>
      <c r="EUZ109" s="10"/>
      <c r="EVA109" s="10"/>
      <c r="EVB109" s="10"/>
      <c r="EVC109" s="10"/>
      <c r="EVD109" s="10"/>
      <c r="EVE109" s="10"/>
      <c r="EVF109" s="10"/>
      <c r="EVG109" s="10"/>
      <c r="EVH109" s="10"/>
      <c r="EVI109" s="10"/>
      <c r="EVJ109" s="10"/>
      <c r="EVK109" s="10"/>
      <c r="EVL109" s="10"/>
      <c r="EVM109" s="10"/>
      <c r="EVN109" s="10"/>
      <c r="EVO109" s="10"/>
      <c r="EVP109" s="10"/>
      <c r="EVQ109" s="10"/>
      <c r="EVR109" s="10"/>
      <c r="EVS109" s="10"/>
      <c r="EVT109" s="10"/>
      <c r="EVU109" s="10"/>
      <c r="EVV109" s="10"/>
      <c r="EVW109" s="10"/>
      <c r="EVX109" s="10"/>
      <c r="EVY109" s="10"/>
      <c r="EVZ109" s="10"/>
      <c r="EWA109" s="10"/>
      <c r="EWB109" s="10"/>
      <c r="EWC109" s="10"/>
      <c r="EWD109" s="10"/>
      <c r="EWE109" s="10"/>
      <c r="EWF109" s="10"/>
      <c r="EWG109" s="10"/>
      <c r="EWH109" s="10"/>
      <c r="EWI109" s="10"/>
      <c r="EWJ109" s="10"/>
      <c r="EWK109" s="10"/>
      <c r="EWL109" s="10"/>
      <c r="EWM109" s="10"/>
      <c r="EWN109" s="10"/>
      <c r="EWO109" s="10"/>
      <c r="EWP109" s="10"/>
      <c r="EWQ109" s="10"/>
      <c r="EWR109" s="10"/>
      <c r="EWS109" s="10"/>
      <c r="EWT109" s="10"/>
      <c r="EWU109" s="10"/>
      <c r="EWV109" s="10"/>
      <c r="EWW109" s="10"/>
      <c r="EWX109" s="10"/>
      <c r="EWY109" s="10"/>
      <c r="EWZ109" s="10"/>
      <c r="EXA109" s="10"/>
      <c r="EXB109" s="10"/>
      <c r="EXC109" s="10"/>
      <c r="EXD109" s="10"/>
      <c r="EXE109" s="10"/>
      <c r="EXF109" s="10"/>
      <c r="EXG109" s="10"/>
      <c r="EXH109" s="10"/>
      <c r="EXI109" s="10"/>
      <c r="EXJ109" s="10"/>
      <c r="EXK109" s="10"/>
      <c r="EXL109" s="10"/>
      <c r="EXM109" s="10"/>
      <c r="EXN109" s="10"/>
      <c r="EXO109" s="10"/>
      <c r="EXP109" s="10"/>
      <c r="EXQ109" s="10"/>
      <c r="EXR109" s="10"/>
      <c r="EXS109" s="10"/>
      <c r="EXT109" s="10"/>
      <c r="EXU109" s="10"/>
      <c r="EXV109" s="10"/>
      <c r="EXW109" s="10"/>
      <c r="EXX109" s="10"/>
      <c r="EXY109" s="10"/>
      <c r="EXZ109" s="10"/>
      <c r="EYA109" s="10"/>
      <c r="EYB109" s="10"/>
      <c r="EYC109" s="10"/>
      <c r="EYD109" s="10"/>
      <c r="EYE109" s="10"/>
      <c r="EYF109" s="10"/>
      <c r="EYG109" s="10"/>
      <c r="EYH109" s="10"/>
      <c r="EYI109" s="10"/>
      <c r="EYJ109" s="10"/>
      <c r="EYK109" s="10"/>
      <c r="EYL109" s="10"/>
      <c r="EYM109" s="10"/>
      <c r="EYN109" s="10"/>
      <c r="EYO109" s="10"/>
      <c r="EYP109" s="10"/>
      <c r="EYQ109" s="10"/>
      <c r="EYR109" s="10"/>
      <c r="EYS109" s="10"/>
      <c r="EYT109" s="10"/>
      <c r="EYU109" s="10"/>
      <c r="EYV109" s="10"/>
      <c r="EYW109" s="10"/>
      <c r="EYX109" s="10"/>
      <c r="EYY109" s="10"/>
      <c r="EYZ109" s="10"/>
      <c r="EZA109" s="10"/>
      <c r="EZB109" s="10"/>
      <c r="EZC109" s="10"/>
      <c r="EZD109" s="10"/>
      <c r="EZE109" s="10"/>
      <c r="EZF109" s="10"/>
      <c r="EZG109" s="10"/>
      <c r="EZH109" s="10"/>
      <c r="EZI109" s="10"/>
      <c r="EZJ109" s="10"/>
      <c r="EZK109" s="10"/>
      <c r="EZL109" s="10"/>
      <c r="EZM109" s="10"/>
      <c r="EZN109" s="10"/>
      <c r="EZO109" s="10"/>
      <c r="EZP109" s="10"/>
      <c r="EZQ109" s="10"/>
      <c r="EZR109" s="10"/>
      <c r="EZS109" s="10"/>
      <c r="EZT109" s="10"/>
      <c r="EZU109" s="10"/>
      <c r="EZV109" s="10"/>
      <c r="EZW109" s="10"/>
      <c r="EZX109" s="10"/>
      <c r="EZY109" s="10"/>
      <c r="EZZ109" s="10"/>
      <c r="FAA109" s="10"/>
      <c r="FAB109" s="10"/>
      <c r="FAC109" s="10"/>
      <c r="FAD109" s="10"/>
      <c r="FAE109" s="10"/>
      <c r="FAF109" s="10"/>
      <c r="FAG109" s="10"/>
      <c r="FAH109" s="10"/>
      <c r="FAI109" s="10"/>
      <c r="FAJ109" s="10"/>
      <c r="FAK109" s="10"/>
      <c r="FAL109" s="10"/>
      <c r="FAM109" s="10"/>
      <c r="FAN109" s="10"/>
      <c r="FAO109" s="10"/>
      <c r="FAP109" s="10"/>
      <c r="FAQ109" s="10"/>
      <c r="FAR109" s="10"/>
      <c r="FAS109" s="10"/>
      <c r="FAT109" s="10"/>
      <c r="FAU109" s="10"/>
      <c r="FAV109" s="10"/>
      <c r="FAW109" s="10"/>
      <c r="FAX109" s="10"/>
      <c r="FAY109" s="10"/>
      <c r="FAZ109" s="10"/>
      <c r="FBA109" s="10"/>
      <c r="FBB109" s="10"/>
      <c r="FBC109" s="10"/>
      <c r="FBD109" s="10"/>
      <c r="FBE109" s="10"/>
      <c r="FBF109" s="10"/>
      <c r="FBG109" s="10"/>
      <c r="FBH109" s="10"/>
      <c r="FBI109" s="10"/>
      <c r="FBJ109" s="10"/>
      <c r="FBK109" s="10"/>
      <c r="FBL109" s="10"/>
      <c r="FBM109" s="10"/>
      <c r="FBN109" s="10"/>
      <c r="FBO109" s="10"/>
      <c r="FBP109" s="10"/>
      <c r="FBQ109" s="10"/>
      <c r="FBR109" s="10"/>
      <c r="FBS109" s="10"/>
      <c r="FBT109" s="10"/>
      <c r="FBU109" s="10"/>
      <c r="FBV109" s="10"/>
      <c r="FBW109" s="10"/>
      <c r="FBX109" s="10"/>
      <c r="FBY109" s="10"/>
      <c r="FBZ109" s="10"/>
      <c r="FCA109" s="10"/>
      <c r="FCB109" s="10"/>
      <c r="FCC109" s="10"/>
      <c r="FCD109" s="10"/>
      <c r="FCE109" s="10"/>
      <c r="FCF109" s="10"/>
      <c r="FCG109" s="10"/>
      <c r="FCH109" s="10"/>
      <c r="FCI109" s="10"/>
      <c r="FCJ109" s="10"/>
      <c r="FCK109" s="10"/>
      <c r="FCL109" s="10"/>
      <c r="FCM109" s="10"/>
      <c r="FCN109" s="10"/>
      <c r="FCO109" s="10"/>
      <c r="FCP109" s="10"/>
      <c r="FCQ109" s="10"/>
      <c r="FCR109" s="10"/>
      <c r="FCS109" s="10"/>
      <c r="FCT109" s="10"/>
      <c r="FCU109" s="10"/>
      <c r="FCV109" s="10"/>
      <c r="FCW109" s="10"/>
      <c r="FCX109" s="10"/>
      <c r="FCY109" s="10"/>
      <c r="FCZ109" s="10"/>
      <c r="FDA109" s="10"/>
      <c r="FDB109" s="10"/>
      <c r="FDC109" s="10"/>
      <c r="FDD109" s="10"/>
      <c r="FDE109" s="10"/>
      <c r="FDF109" s="10"/>
      <c r="FDG109" s="10"/>
      <c r="FDH109" s="10"/>
      <c r="FDI109" s="10"/>
      <c r="FDJ109" s="10"/>
      <c r="FDK109" s="10"/>
      <c r="FDL109" s="10"/>
      <c r="FDM109" s="10"/>
      <c r="FDN109" s="10"/>
      <c r="FDO109" s="10"/>
      <c r="FDP109" s="10"/>
      <c r="FDQ109" s="10"/>
      <c r="FDR109" s="10"/>
      <c r="FDS109" s="10"/>
      <c r="FDT109" s="10"/>
      <c r="FDU109" s="10"/>
      <c r="FDV109" s="10"/>
      <c r="FDW109" s="10"/>
      <c r="FDX109" s="10"/>
      <c r="FDY109" s="10"/>
      <c r="FDZ109" s="10"/>
      <c r="FEA109" s="10"/>
      <c r="FEB109" s="10"/>
      <c r="FEC109" s="10"/>
      <c r="FED109" s="10"/>
      <c r="FEE109" s="10"/>
      <c r="FEF109" s="10"/>
      <c r="FEG109" s="10"/>
      <c r="FEH109" s="10"/>
      <c r="FEI109" s="10"/>
      <c r="FEJ109" s="10"/>
      <c r="FEK109" s="10"/>
      <c r="FEL109" s="10"/>
      <c r="FEM109" s="10"/>
      <c r="FEN109" s="10"/>
      <c r="FEO109" s="10"/>
      <c r="FEP109" s="10"/>
      <c r="FEQ109" s="10"/>
      <c r="FER109" s="10"/>
      <c r="FES109" s="10"/>
      <c r="FET109" s="10"/>
      <c r="FEU109" s="10"/>
      <c r="FEV109" s="10"/>
      <c r="FEW109" s="10"/>
      <c r="FEX109" s="10"/>
      <c r="FEY109" s="10"/>
      <c r="FEZ109" s="10"/>
      <c r="FFA109" s="10"/>
      <c r="FFB109" s="10"/>
      <c r="FFC109" s="10"/>
      <c r="FFD109" s="10"/>
      <c r="FFE109" s="10"/>
      <c r="FFF109" s="10"/>
      <c r="FFG109" s="10"/>
      <c r="FFH109" s="10"/>
      <c r="FFI109" s="10"/>
      <c r="FFJ109" s="10"/>
      <c r="FFK109" s="10"/>
      <c r="FFL109" s="10"/>
      <c r="FFM109" s="10"/>
      <c r="FFN109" s="10"/>
      <c r="FFO109" s="10"/>
      <c r="FFP109" s="10"/>
      <c r="FFQ109" s="10"/>
      <c r="FFR109" s="10"/>
      <c r="FFS109" s="10"/>
      <c r="FFT109" s="10"/>
      <c r="FFU109" s="10"/>
      <c r="FFV109" s="10"/>
      <c r="FFW109" s="10"/>
      <c r="FFX109" s="10"/>
      <c r="FFY109" s="10"/>
      <c r="FFZ109" s="10"/>
      <c r="FGA109" s="10"/>
      <c r="FGB109" s="10"/>
      <c r="FGC109" s="10"/>
      <c r="FGD109" s="10"/>
      <c r="FGE109" s="10"/>
      <c r="FGF109" s="10"/>
      <c r="FGG109" s="10"/>
      <c r="FGH109" s="10"/>
      <c r="FGI109" s="10"/>
      <c r="FGJ109" s="10"/>
      <c r="FGK109" s="10"/>
      <c r="FGL109" s="10"/>
      <c r="FGM109" s="10"/>
      <c r="FGN109" s="10"/>
      <c r="FGO109" s="10"/>
      <c r="FGP109" s="10"/>
      <c r="FGQ109" s="10"/>
      <c r="FGR109" s="10"/>
      <c r="FGS109" s="10"/>
      <c r="FGT109" s="10"/>
      <c r="FGU109" s="10"/>
      <c r="FGV109" s="10"/>
      <c r="FGW109" s="10"/>
      <c r="FGX109" s="10"/>
      <c r="FGY109" s="10"/>
      <c r="FGZ109" s="10"/>
      <c r="FHA109" s="10"/>
      <c r="FHB109" s="10"/>
      <c r="FHC109" s="10"/>
      <c r="FHD109" s="10"/>
      <c r="FHE109" s="10"/>
      <c r="FHF109" s="10"/>
      <c r="FHG109" s="10"/>
      <c r="FHH109" s="10"/>
      <c r="FHI109" s="10"/>
      <c r="FHJ109" s="10"/>
      <c r="FHK109" s="10"/>
      <c r="FHL109" s="10"/>
      <c r="FHM109" s="10"/>
      <c r="FHN109" s="10"/>
      <c r="FHO109" s="10"/>
      <c r="FHP109" s="10"/>
      <c r="FHQ109" s="10"/>
      <c r="FHR109" s="10"/>
      <c r="FHS109" s="10"/>
      <c r="FHT109" s="10"/>
      <c r="FHU109" s="10"/>
      <c r="FHV109" s="10"/>
      <c r="FHW109" s="10"/>
      <c r="FHX109" s="10"/>
      <c r="FHY109" s="10"/>
      <c r="FHZ109" s="10"/>
      <c r="FIA109" s="10"/>
      <c r="FIB109" s="10"/>
      <c r="FIC109" s="10"/>
      <c r="FID109" s="10"/>
      <c r="FIE109" s="10"/>
      <c r="FIF109" s="10"/>
      <c r="FIG109" s="10"/>
      <c r="FIH109" s="10"/>
      <c r="FII109" s="10"/>
      <c r="FIJ109" s="10"/>
      <c r="FIK109" s="10"/>
      <c r="FIL109" s="10"/>
      <c r="FIM109" s="10"/>
      <c r="FIN109" s="10"/>
      <c r="FIO109" s="10"/>
      <c r="FIP109" s="10"/>
      <c r="FIQ109" s="10"/>
      <c r="FIR109" s="10"/>
      <c r="FIS109" s="10"/>
      <c r="FIT109" s="10"/>
      <c r="FIU109" s="10"/>
      <c r="FIV109" s="10"/>
      <c r="FIW109" s="10"/>
      <c r="FIX109" s="10"/>
      <c r="FIY109" s="10"/>
      <c r="FIZ109" s="10"/>
      <c r="FJA109" s="10"/>
      <c r="FJB109" s="10"/>
      <c r="FJC109" s="10"/>
      <c r="FJD109" s="10"/>
      <c r="FJE109" s="10"/>
      <c r="FJF109" s="10"/>
      <c r="FJG109" s="10"/>
      <c r="FJH109" s="10"/>
      <c r="FJI109" s="10"/>
      <c r="FJJ109" s="10"/>
      <c r="FJK109" s="10"/>
      <c r="FJL109" s="10"/>
      <c r="FJM109" s="10"/>
      <c r="FJN109" s="10"/>
      <c r="FJO109" s="10"/>
      <c r="FJP109" s="10"/>
      <c r="FJQ109" s="10"/>
      <c r="FJR109" s="10"/>
      <c r="FJS109" s="10"/>
      <c r="FJT109" s="10"/>
      <c r="FJU109" s="10"/>
      <c r="FJV109" s="10"/>
      <c r="FJW109" s="10"/>
      <c r="FJX109" s="10"/>
      <c r="FJY109" s="10"/>
      <c r="FJZ109" s="10"/>
      <c r="FKA109" s="10"/>
      <c r="FKB109" s="10"/>
      <c r="FKC109" s="10"/>
      <c r="FKD109" s="10"/>
      <c r="FKE109" s="10"/>
      <c r="FKF109" s="10"/>
      <c r="FKG109" s="10"/>
      <c r="FKH109" s="10"/>
      <c r="FKI109" s="10"/>
      <c r="FKJ109" s="10"/>
      <c r="FKK109" s="10"/>
      <c r="FKL109" s="10"/>
      <c r="FKM109" s="10"/>
      <c r="FKN109" s="10"/>
      <c r="FKO109" s="10"/>
      <c r="FKP109" s="10"/>
      <c r="FKQ109" s="10"/>
      <c r="FKR109" s="10"/>
      <c r="FKS109" s="10"/>
      <c r="FKT109" s="10"/>
      <c r="FKU109" s="10"/>
      <c r="FKV109" s="10"/>
      <c r="FKW109" s="10"/>
      <c r="FKX109" s="10"/>
      <c r="FKY109" s="10"/>
      <c r="FKZ109" s="10"/>
      <c r="FLA109" s="10"/>
      <c r="FLB109" s="10"/>
      <c r="FLC109" s="10"/>
      <c r="FLD109" s="10"/>
      <c r="FLE109" s="10"/>
      <c r="FLF109" s="10"/>
      <c r="FLG109" s="10"/>
      <c r="FLH109" s="10"/>
      <c r="FLI109" s="10"/>
      <c r="FLJ109" s="10"/>
      <c r="FLK109" s="10"/>
      <c r="FLL109" s="10"/>
      <c r="FLM109" s="10"/>
      <c r="FLN109" s="10"/>
      <c r="FLO109" s="10"/>
      <c r="FLP109" s="10"/>
      <c r="FLQ109" s="10"/>
      <c r="FLR109" s="10"/>
      <c r="FLS109" s="10"/>
      <c r="FLT109" s="10"/>
      <c r="FLU109" s="10"/>
      <c r="FLV109" s="10"/>
      <c r="FLW109" s="10"/>
      <c r="FLX109" s="10"/>
      <c r="FLY109" s="10"/>
      <c r="FLZ109" s="10"/>
      <c r="FMA109" s="10"/>
      <c r="FMB109" s="10"/>
      <c r="FMC109" s="10"/>
      <c r="FMD109" s="10"/>
      <c r="FME109" s="10"/>
      <c r="FMF109" s="10"/>
      <c r="FMG109" s="10"/>
      <c r="FMH109" s="10"/>
      <c r="FMI109" s="10"/>
      <c r="FMJ109" s="10"/>
      <c r="FMK109" s="10"/>
      <c r="FML109" s="10"/>
      <c r="FMM109" s="10"/>
      <c r="FMN109" s="10"/>
      <c r="FMO109" s="10"/>
      <c r="FMP109" s="10"/>
      <c r="FMQ109" s="10"/>
      <c r="FMR109" s="10"/>
      <c r="FMS109" s="10"/>
      <c r="FMT109" s="10"/>
      <c r="FMU109" s="10"/>
      <c r="FMV109" s="10"/>
      <c r="FMW109" s="10"/>
      <c r="FMX109" s="10"/>
      <c r="FMY109" s="10"/>
      <c r="FMZ109" s="10"/>
      <c r="FNA109" s="10"/>
      <c r="FNB109" s="10"/>
      <c r="FNC109" s="10"/>
      <c r="FND109" s="10"/>
      <c r="FNE109" s="10"/>
      <c r="FNF109" s="10"/>
      <c r="FNG109" s="10"/>
      <c r="FNH109" s="10"/>
      <c r="FNI109" s="10"/>
      <c r="FNJ109" s="10"/>
      <c r="FNK109" s="10"/>
      <c r="FNL109" s="10"/>
      <c r="FNM109" s="10"/>
      <c r="FNN109" s="10"/>
      <c r="FNO109" s="10"/>
      <c r="FNP109" s="10"/>
      <c r="FNQ109" s="10"/>
      <c r="FNR109" s="10"/>
      <c r="FNS109" s="10"/>
      <c r="FNT109" s="10"/>
      <c r="FNU109" s="10"/>
      <c r="FNV109" s="10"/>
      <c r="FNW109" s="10"/>
      <c r="FNX109" s="10"/>
      <c r="FNY109" s="10"/>
      <c r="FNZ109" s="10"/>
      <c r="FOA109" s="10"/>
      <c r="FOB109" s="10"/>
      <c r="FOC109" s="10"/>
      <c r="FOD109" s="10"/>
      <c r="FOE109" s="10"/>
      <c r="FOF109" s="10"/>
      <c r="FOG109" s="10"/>
      <c r="FOH109" s="10"/>
      <c r="FOI109" s="10"/>
      <c r="FOJ109" s="10"/>
      <c r="FOK109" s="10"/>
      <c r="FOL109" s="10"/>
      <c r="FOM109" s="10"/>
      <c r="FON109" s="10"/>
      <c r="FOO109" s="10"/>
      <c r="FOP109" s="10"/>
      <c r="FOQ109" s="10"/>
      <c r="FOR109" s="10"/>
      <c r="FOS109" s="10"/>
      <c r="FOT109" s="10"/>
      <c r="FOU109" s="10"/>
      <c r="FOV109" s="10"/>
      <c r="FOW109" s="10"/>
      <c r="FOX109" s="10"/>
      <c r="FOY109" s="10"/>
      <c r="FOZ109" s="10"/>
      <c r="FPA109" s="10"/>
      <c r="FPB109" s="10"/>
      <c r="FPC109" s="10"/>
      <c r="FPD109" s="10"/>
      <c r="FPE109" s="10"/>
      <c r="FPF109" s="10"/>
      <c r="FPG109" s="10"/>
      <c r="FPH109" s="10"/>
      <c r="FPI109" s="10"/>
      <c r="FPJ109" s="10"/>
      <c r="FPK109" s="10"/>
      <c r="FPL109" s="10"/>
      <c r="FPM109" s="10"/>
      <c r="FPN109" s="10"/>
      <c r="FPO109" s="10"/>
      <c r="FPP109" s="10"/>
      <c r="FPQ109" s="10"/>
      <c r="FPR109" s="10"/>
      <c r="FPS109" s="10"/>
      <c r="FPT109" s="10"/>
      <c r="FPU109" s="10"/>
      <c r="FPV109" s="10"/>
      <c r="FPW109" s="10"/>
      <c r="FPX109" s="10"/>
      <c r="FPY109" s="10"/>
      <c r="FPZ109" s="10"/>
      <c r="FQA109" s="10"/>
      <c r="FQB109" s="10"/>
      <c r="FQC109" s="10"/>
      <c r="FQD109" s="10"/>
      <c r="FQE109" s="10"/>
      <c r="FQF109" s="10"/>
      <c r="FQG109" s="10"/>
      <c r="FQH109" s="10"/>
      <c r="FQI109" s="10"/>
      <c r="FQJ109" s="10"/>
      <c r="FQK109" s="10"/>
      <c r="FQL109" s="10"/>
      <c r="FQM109" s="10"/>
      <c r="FQN109" s="10"/>
      <c r="FQO109" s="10"/>
      <c r="FQP109" s="10"/>
      <c r="FQQ109" s="10"/>
      <c r="FQR109" s="10"/>
      <c r="FQS109" s="10"/>
      <c r="FQT109" s="10"/>
      <c r="FQU109" s="10"/>
      <c r="FQV109" s="10"/>
      <c r="FQW109" s="10"/>
      <c r="FQX109" s="10"/>
      <c r="FQY109" s="10"/>
      <c r="FQZ109" s="10"/>
      <c r="FRA109" s="10"/>
      <c r="FRB109" s="10"/>
      <c r="FRC109" s="10"/>
      <c r="FRD109" s="10"/>
      <c r="FRE109" s="10"/>
      <c r="FRF109" s="10"/>
      <c r="FRG109" s="10"/>
      <c r="FRH109" s="10"/>
      <c r="FRI109" s="10"/>
      <c r="FRJ109" s="10"/>
      <c r="FRK109" s="10"/>
      <c r="FRL109" s="10"/>
      <c r="FRM109" s="10"/>
      <c r="FRN109" s="10"/>
      <c r="FRO109" s="10"/>
      <c r="FRP109" s="10"/>
      <c r="FRQ109" s="10"/>
      <c r="FRR109" s="10"/>
      <c r="FRS109" s="10"/>
      <c r="FRT109" s="10"/>
      <c r="FRU109" s="10"/>
      <c r="FRV109" s="10"/>
      <c r="FRW109" s="10"/>
      <c r="FRX109" s="10"/>
      <c r="FRY109" s="10"/>
      <c r="FRZ109" s="10"/>
      <c r="FSA109" s="10"/>
      <c r="FSB109" s="10"/>
      <c r="FSC109" s="10"/>
      <c r="FSD109" s="10"/>
      <c r="FSE109" s="10"/>
      <c r="FSF109" s="10"/>
      <c r="FSG109" s="10"/>
      <c r="FSH109" s="10"/>
      <c r="FSI109" s="10"/>
      <c r="FSJ109" s="10"/>
      <c r="FSK109" s="10"/>
      <c r="FSL109" s="10"/>
      <c r="FSM109" s="10"/>
      <c r="FSN109" s="10"/>
      <c r="FSO109" s="10"/>
      <c r="FSP109" s="10"/>
      <c r="FSQ109" s="10"/>
      <c r="FSR109" s="10"/>
      <c r="FSS109" s="10"/>
      <c r="FST109" s="10"/>
      <c r="FSU109" s="10"/>
      <c r="FSV109" s="10"/>
      <c r="FSW109" s="10"/>
      <c r="FSX109" s="10"/>
      <c r="FSY109" s="10"/>
      <c r="FSZ109" s="10"/>
      <c r="FTA109" s="10"/>
      <c r="FTB109" s="10"/>
      <c r="FTC109" s="10"/>
      <c r="FTD109" s="10"/>
      <c r="FTE109" s="10"/>
      <c r="FTF109" s="10"/>
      <c r="FTG109" s="10"/>
      <c r="FTH109" s="10"/>
      <c r="FTI109" s="10"/>
      <c r="FTJ109" s="10"/>
      <c r="FTK109" s="10"/>
      <c r="FTL109" s="10"/>
      <c r="FTM109" s="10"/>
      <c r="FTN109" s="10"/>
      <c r="FTO109" s="10"/>
      <c r="FTP109" s="10"/>
      <c r="FTQ109" s="10"/>
      <c r="FTR109" s="10"/>
      <c r="FTS109" s="10"/>
      <c r="FTT109" s="10"/>
      <c r="FTU109" s="10"/>
      <c r="FTV109" s="10"/>
      <c r="FTW109" s="10"/>
      <c r="FTX109" s="10"/>
      <c r="FTY109" s="10"/>
      <c r="FTZ109" s="10"/>
      <c r="FUA109" s="10"/>
      <c r="FUB109" s="10"/>
      <c r="FUC109" s="10"/>
      <c r="FUD109" s="10"/>
      <c r="FUE109" s="10"/>
      <c r="FUF109" s="10"/>
      <c r="FUG109" s="10"/>
      <c r="FUH109" s="10"/>
      <c r="FUI109" s="10"/>
      <c r="FUJ109" s="10"/>
      <c r="FUK109" s="10"/>
      <c r="FUL109" s="10"/>
      <c r="FUM109" s="10"/>
      <c r="FUN109" s="10"/>
      <c r="FUO109" s="10"/>
      <c r="FUP109" s="10"/>
      <c r="FUQ109" s="10"/>
      <c r="FUR109" s="10"/>
      <c r="FUS109" s="10"/>
      <c r="FUT109" s="10"/>
      <c r="FUU109" s="10"/>
      <c r="FUV109" s="10"/>
      <c r="FUW109" s="10"/>
      <c r="FUX109" s="10"/>
      <c r="FUY109" s="10"/>
      <c r="FUZ109" s="10"/>
      <c r="FVA109" s="10"/>
      <c r="FVB109" s="10"/>
      <c r="FVC109" s="10"/>
      <c r="FVD109" s="10"/>
      <c r="FVE109" s="10"/>
      <c r="FVF109" s="10"/>
      <c r="FVG109" s="10"/>
      <c r="FVH109" s="10"/>
      <c r="FVI109" s="10"/>
      <c r="FVJ109" s="10"/>
      <c r="FVK109" s="10"/>
      <c r="FVL109" s="10"/>
      <c r="FVM109" s="10"/>
      <c r="FVN109" s="10"/>
      <c r="FVO109" s="10"/>
      <c r="FVP109" s="10"/>
      <c r="FVQ109" s="10"/>
      <c r="FVR109" s="10"/>
      <c r="FVS109" s="10"/>
      <c r="FVT109" s="10"/>
      <c r="FVU109" s="10"/>
      <c r="FVV109" s="10"/>
      <c r="FVW109" s="10"/>
      <c r="FVX109" s="10"/>
      <c r="FVY109" s="10"/>
      <c r="FVZ109" s="10"/>
      <c r="FWA109" s="10"/>
      <c r="FWB109" s="10"/>
      <c r="FWC109" s="10"/>
      <c r="FWD109" s="10"/>
      <c r="FWE109" s="10"/>
      <c r="FWF109" s="10"/>
      <c r="FWG109" s="10"/>
      <c r="FWH109" s="10"/>
      <c r="FWI109" s="10"/>
      <c r="FWJ109" s="10"/>
      <c r="FWK109" s="10"/>
      <c r="FWL109" s="10"/>
      <c r="FWM109" s="10"/>
      <c r="FWN109" s="10"/>
      <c r="FWO109" s="10"/>
      <c r="FWP109" s="10"/>
      <c r="FWQ109" s="10"/>
      <c r="FWR109" s="10"/>
      <c r="FWS109" s="10"/>
      <c r="FWT109" s="10"/>
      <c r="FWU109" s="10"/>
      <c r="FWV109" s="10"/>
      <c r="FWW109" s="10"/>
      <c r="FWX109" s="10"/>
      <c r="FWY109" s="10"/>
      <c r="FWZ109" s="10"/>
      <c r="FXA109" s="10"/>
      <c r="FXB109" s="10"/>
      <c r="FXC109" s="10"/>
      <c r="FXD109" s="10"/>
      <c r="FXE109" s="10"/>
      <c r="FXF109" s="10"/>
      <c r="FXG109" s="10"/>
      <c r="FXH109" s="10"/>
      <c r="FXI109" s="10"/>
      <c r="FXJ109" s="10"/>
      <c r="FXK109" s="10"/>
      <c r="FXL109" s="10"/>
      <c r="FXM109" s="10"/>
      <c r="FXN109" s="10"/>
      <c r="FXO109" s="10"/>
      <c r="FXP109" s="10"/>
      <c r="FXQ109" s="10"/>
      <c r="FXR109" s="10"/>
      <c r="FXS109" s="10"/>
      <c r="FXT109" s="10"/>
      <c r="FXU109" s="10"/>
      <c r="FXV109" s="10"/>
      <c r="FXW109" s="10"/>
      <c r="FXX109" s="10"/>
      <c r="FXY109" s="10"/>
      <c r="FXZ109" s="10"/>
      <c r="FYA109" s="10"/>
      <c r="FYB109" s="10"/>
      <c r="FYC109" s="10"/>
      <c r="FYD109" s="10"/>
      <c r="FYE109" s="10"/>
      <c r="FYF109" s="10"/>
      <c r="FYG109" s="10"/>
      <c r="FYH109" s="10"/>
      <c r="FYI109" s="10"/>
      <c r="FYJ109" s="10"/>
      <c r="FYK109" s="10"/>
      <c r="FYL109" s="10"/>
      <c r="FYM109" s="10"/>
      <c r="FYN109" s="10"/>
      <c r="FYO109" s="10"/>
      <c r="FYP109" s="10"/>
      <c r="FYQ109" s="10"/>
      <c r="FYR109" s="10"/>
      <c r="FYS109" s="10"/>
      <c r="FYT109" s="10"/>
      <c r="FYU109" s="10"/>
      <c r="FYV109" s="10"/>
      <c r="FYW109" s="10"/>
      <c r="FYX109" s="10"/>
      <c r="FYY109" s="10"/>
      <c r="FYZ109" s="10"/>
      <c r="FZA109" s="10"/>
      <c r="FZB109" s="10"/>
      <c r="FZC109" s="10"/>
      <c r="FZD109" s="10"/>
      <c r="FZE109" s="10"/>
      <c r="FZF109" s="10"/>
      <c r="FZG109" s="10"/>
      <c r="FZH109" s="10"/>
      <c r="FZI109" s="10"/>
      <c r="FZJ109" s="10"/>
      <c r="FZK109" s="10"/>
      <c r="FZL109" s="10"/>
      <c r="FZM109" s="10"/>
      <c r="FZN109" s="10"/>
      <c r="FZO109" s="10"/>
      <c r="FZP109" s="10"/>
      <c r="FZQ109" s="10"/>
      <c r="FZR109" s="10"/>
      <c r="FZS109" s="10"/>
      <c r="FZT109" s="10"/>
      <c r="FZU109" s="10"/>
      <c r="FZV109" s="10"/>
      <c r="FZW109" s="10"/>
      <c r="FZX109" s="10"/>
      <c r="FZY109" s="10"/>
      <c r="FZZ109" s="10"/>
      <c r="GAA109" s="10"/>
      <c r="GAB109" s="10"/>
      <c r="GAC109" s="10"/>
      <c r="GAD109" s="10"/>
      <c r="GAE109" s="10"/>
      <c r="GAF109" s="10"/>
      <c r="GAG109" s="10"/>
      <c r="GAH109" s="10"/>
      <c r="GAI109" s="10"/>
      <c r="GAJ109" s="10"/>
      <c r="GAK109" s="10"/>
      <c r="GAL109" s="10"/>
      <c r="GAM109" s="10"/>
      <c r="GAN109" s="10"/>
      <c r="GAO109" s="10"/>
      <c r="GAP109" s="10"/>
      <c r="GAQ109" s="10"/>
      <c r="GAR109" s="10"/>
      <c r="GAS109" s="10"/>
      <c r="GAT109" s="10"/>
      <c r="GAU109" s="10"/>
      <c r="GAV109" s="10"/>
      <c r="GAW109" s="10"/>
      <c r="GAX109" s="10"/>
      <c r="GAY109" s="10"/>
      <c r="GAZ109" s="10"/>
      <c r="GBA109" s="10"/>
      <c r="GBB109" s="10"/>
      <c r="GBC109" s="10"/>
      <c r="GBD109" s="10"/>
      <c r="GBE109" s="10"/>
      <c r="GBF109" s="10"/>
      <c r="GBG109" s="10"/>
      <c r="GBH109" s="10"/>
      <c r="GBI109" s="10"/>
      <c r="GBJ109" s="10"/>
      <c r="GBK109" s="10"/>
      <c r="GBL109" s="10"/>
      <c r="GBM109" s="10"/>
      <c r="GBN109" s="10"/>
      <c r="GBO109" s="10"/>
      <c r="GBP109" s="10"/>
      <c r="GBQ109" s="10"/>
      <c r="GBR109" s="10"/>
      <c r="GBS109" s="10"/>
      <c r="GBT109" s="10"/>
      <c r="GBU109" s="10"/>
      <c r="GBV109" s="10"/>
      <c r="GBW109" s="10"/>
      <c r="GBX109" s="10"/>
      <c r="GBY109" s="10"/>
      <c r="GBZ109" s="10"/>
      <c r="GCA109" s="10"/>
      <c r="GCB109" s="10"/>
      <c r="GCC109" s="10"/>
      <c r="GCD109" s="10"/>
      <c r="GCE109" s="10"/>
      <c r="GCF109" s="10"/>
      <c r="GCG109" s="10"/>
      <c r="GCH109" s="10"/>
      <c r="GCI109" s="10"/>
      <c r="GCJ109" s="10"/>
      <c r="GCK109" s="10"/>
      <c r="GCL109" s="10"/>
      <c r="GCM109" s="10"/>
      <c r="GCN109" s="10"/>
      <c r="GCO109" s="10"/>
      <c r="GCP109" s="10"/>
      <c r="GCQ109" s="10"/>
      <c r="GCR109" s="10"/>
      <c r="GCS109" s="10"/>
      <c r="GCT109" s="10"/>
      <c r="GCU109" s="10"/>
      <c r="GCV109" s="10"/>
      <c r="GCW109" s="10"/>
      <c r="GCX109" s="10"/>
      <c r="GCY109" s="10"/>
      <c r="GCZ109" s="10"/>
      <c r="GDA109" s="10"/>
      <c r="GDB109" s="10"/>
      <c r="GDC109" s="10"/>
      <c r="GDD109" s="10"/>
      <c r="GDE109" s="10"/>
      <c r="GDF109" s="10"/>
      <c r="GDG109" s="10"/>
      <c r="GDH109" s="10"/>
      <c r="GDI109" s="10"/>
      <c r="GDJ109" s="10"/>
      <c r="GDK109" s="10"/>
      <c r="GDL109" s="10"/>
      <c r="GDM109" s="10"/>
      <c r="GDN109" s="10"/>
      <c r="GDO109" s="10"/>
      <c r="GDP109" s="10"/>
      <c r="GDQ109" s="10"/>
      <c r="GDR109" s="10"/>
      <c r="GDS109" s="10"/>
      <c r="GDT109" s="10"/>
      <c r="GDU109" s="10"/>
      <c r="GDV109" s="10"/>
      <c r="GDW109" s="10"/>
      <c r="GDX109" s="10"/>
      <c r="GDY109" s="10"/>
      <c r="GDZ109" s="10"/>
      <c r="GEA109" s="10"/>
      <c r="GEB109" s="10"/>
      <c r="GEC109" s="10"/>
      <c r="GED109" s="10"/>
      <c r="GEE109" s="10"/>
      <c r="GEF109" s="10"/>
      <c r="GEG109" s="10"/>
      <c r="GEH109" s="10"/>
      <c r="GEI109" s="10"/>
      <c r="GEJ109" s="10"/>
      <c r="GEK109" s="10"/>
      <c r="GEL109" s="10"/>
      <c r="GEM109" s="10"/>
      <c r="GEN109" s="10"/>
      <c r="GEO109" s="10"/>
      <c r="GEP109" s="10"/>
      <c r="GEQ109" s="10"/>
      <c r="GER109" s="10"/>
      <c r="GES109" s="10"/>
      <c r="GET109" s="10"/>
      <c r="GEU109" s="10"/>
      <c r="GEV109" s="10"/>
      <c r="GEW109" s="10"/>
      <c r="GEX109" s="10"/>
      <c r="GEY109" s="10"/>
      <c r="GEZ109" s="10"/>
      <c r="GFA109" s="10"/>
      <c r="GFB109" s="10"/>
      <c r="GFC109" s="10"/>
      <c r="GFD109" s="10"/>
      <c r="GFE109" s="10"/>
      <c r="GFF109" s="10"/>
      <c r="GFG109" s="10"/>
      <c r="GFH109" s="10"/>
      <c r="GFI109" s="10"/>
      <c r="GFJ109" s="10"/>
      <c r="GFK109" s="10"/>
      <c r="GFL109" s="10"/>
      <c r="GFM109" s="10"/>
      <c r="GFN109" s="10"/>
      <c r="GFO109" s="10"/>
      <c r="GFP109" s="10"/>
      <c r="GFQ109" s="10"/>
      <c r="GFR109" s="10"/>
      <c r="GFS109" s="10"/>
      <c r="GFT109" s="10"/>
      <c r="GFU109" s="10"/>
      <c r="GFV109" s="10"/>
      <c r="GFW109" s="10"/>
      <c r="GFX109" s="10"/>
      <c r="GFY109" s="10"/>
      <c r="GFZ109" s="10"/>
      <c r="GGA109" s="10"/>
      <c r="GGB109" s="10"/>
      <c r="GGC109" s="10"/>
      <c r="GGD109" s="10"/>
      <c r="GGE109" s="10"/>
      <c r="GGF109" s="10"/>
      <c r="GGG109" s="10"/>
      <c r="GGH109" s="10"/>
      <c r="GGI109" s="10"/>
      <c r="GGJ109" s="10"/>
      <c r="GGK109" s="10"/>
      <c r="GGL109" s="10"/>
      <c r="GGM109" s="10"/>
      <c r="GGN109" s="10"/>
      <c r="GGO109" s="10"/>
      <c r="GGP109" s="10"/>
      <c r="GGQ109" s="10"/>
      <c r="GGR109" s="10"/>
      <c r="GGS109" s="10"/>
      <c r="GGT109" s="10"/>
      <c r="GGU109" s="10"/>
      <c r="GGV109" s="10"/>
      <c r="GGW109" s="10"/>
      <c r="GGX109" s="10"/>
      <c r="GGY109" s="10"/>
      <c r="GGZ109" s="10"/>
      <c r="GHA109" s="10"/>
      <c r="GHB109" s="10"/>
      <c r="GHC109" s="10"/>
      <c r="GHD109" s="10"/>
      <c r="GHE109" s="10"/>
      <c r="GHF109" s="10"/>
      <c r="GHG109" s="10"/>
      <c r="GHH109" s="10"/>
      <c r="GHI109" s="10"/>
      <c r="GHJ109" s="10"/>
      <c r="GHK109" s="10"/>
      <c r="GHL109" s="10"/>
      <c r="GHM109" s="10"/>
      <c r="GHN109" s="10"/>
      <c r="GHO109" s="10"/>
      <c r="GHP109" s="10"/>
      <c r="GHQ109" s="10"/>
      <c r="GHR109" s="10"/>
      <c r="GHS109" s="10"/>
      <c r="GHT109" s="10"/>
      <c r="GHU109" s="10"/>
      <c r="GHV109" s="10"/>
      <c r="GHW109" s="10"/>
      <c r="GHX109" s="10"/>
      <c r="GHY109" s="10"/>
      <c r="GHZ109" s="10"/>
      <c r="GIA109" s="10"/>
      <c r="GIB109" s="10"/>
      <c r="GIC109" s="10"/>
      <c r="GID109" s="10"/>
      <c r="GIE109" s="10"/>
      <c r="GIF109" s="10"/>
      <c r="GIG109" s="10"/>
      <c r="GIH109" s="10"/>
      <c r="GII109" s="10"/>
      <c r="GIJ109" s="10"/>
      <c r="GIK109" s="10"/>
      <c r="GIL109" s="10"/>
      <c r="GIM109" s="10"/>
      <c r="GIN109" s="10"/>
      <c r="GIO109" s="10"/>
      <c r="GIP109" s="10"/>
      <c r="GIQ109" s="10"/>
      <c r="GIR109" s="10"/>
      <c r="GIS109" s="10"/>
      <c r="GIT109" s="10"/>
      <c r="GIU109" s="10"/>
      <c r="GIV109" s="10"/>
      <c r="GIW109" s="10"/>
      <c r="GIX109" s="10"/>
      <c r="GIY109" s="10"/>
      <c r="GIZ109" s="10"/>
      <c r="GJA109" s="10"/>
      <c r="GJB109" s="10"/>
      <c r="GJC109" s="10"/>
      <c r="GJD109" s="10"/>
      <c r="GJE109" s="10"/>
      <c r="GJF109" s="10"/>
      <c r="GJG109" s="10"/>
      <c r="GJH109" s="10"/>
      <c r="GJI109" s="10"/>
      <c r="GJJ109" s="10"/>
      <c r="GJK109" s="10"/>
      <c r="GJL109" s="10"/>
      <c r="GJM109" s="10"/>
      <c r="GJN109" s="10"/>
      <c r="GJO109" s="10"/>
      <c r="GJP109" s="10"/>
      <c r="GJQ109" s="10"/>
      <c r="GJR109" s="10"/>
      <c r="GJS109" s="10"/>
      <c r="GJT109" s="10"/>
      <c r="GJU109" s="10"/>
      <c r="GJV109" s="10"/>
      <c r="GJW109" s="10"/>
      <c r="GJX109" s="10"/>
      <c r="GJY109" s="10"/>
      <c r="GJZ109" s="10"/>
      <c r="GKA109" s="10"/>
      <c r="GKB109" s="10"/>
      <c r="GKC109" s="10"/>
      <c r="GKD109" s="10"/>
      <c r="GKE109" s="10"/>
      <c r="GKF109" s="10"/>
      <c r="GKG109" s="10"/>
      <c r="GKH109" s="10"/>
      <c r="GKI109" s="10"/>
      <c r="GKJ109" s="10"/>
      <c r="GKK109" s="10"/>
      <c r="GKL109" s="10"/>
      <c r="GKM109" s="10"/>
      <c r="GKN109" s="10"/>
      <c r="GKO109" s="10"/>
      <c r="GKP109" s="10"/>
      <c r="GKQ109" s="10"/>
      <c r="GKR109" s="10"/>
      <c r="GKS109" s="10"/>
      <c r="GKT109" s="10"/>
      <c r="GKU109" s="10"/>
      <c r="GKV109" s="10"/>
      <c r="GKW109" s="10"/>
      <c r="GKX109" s="10"/>
      <c r="GKY109" s="10"/>
      <c r="GKZ109" s="10"/>
      <c r="GLA109" s="10"/>
      <c r="GLB109" s="10"/>
      <c r="GLC109" s="10"/>
      <c r="GLD109" s="10"/>
      <c r="GLE109" s="10"/>
      <c r="GLF109" s="10"/>
      <c r="GLG109" s="10"/>
      <c r="GLH109" s="10"/>
      <c r="GLI109" s="10"/>
      <c r="GLJ109" s="10"/>
      <c r="GLK109" s="10"/>
      <c r="GLL109" s="10"/>
      <c r="GLM109" s="10"/>
      <c r="GLN109" s="10"/>
      <c r="GLO109" s="10"/>
      <c r="GLP109" s="10"/>
      <c r="GLQ109" s="10"/>
      <c r="GLR109" s="10"/>
      <c r="GLS109" s="10"/>
      <c r="GLT109" s="10"/>
      <c r="GLU109" s="10"/>
      <c r="GLV109" s="10"/>
      <c r="GLW109" s="10"/>
      <c r="GLX109" s="10"/>
      <c r="GLY109" s="10"/>
      <c r="GLZ109" s="10"/>
      <c r="GMA109" s="10"/>
      <c r="GMB109" s="10"/>
      <c r="GMC109" s="10"/>
      <c r="GMD109" s="10"/>
      <c r="GME109" s="10"/>
      <c r="GMF109" s="10"/>
      <c r="GMG109" s="10"/>
      <c r="GMH109" s="10"/>
      <c r="GMI109" s="10"/>
      <c r="GMJ109" s="10"/>
      <c r="GMK109" s="10"/>
      <c r="GML109" s="10"/>
      <c r="GMM109" s="10"/>
      <c r="GMN109" s="10"/>
      <c r="GMO109" s="10"/>
      <c r="GMP109" s="10"/>
      <c r="GMQ109" s="10"/>
      <c r="GMR109" s="10"/>
      <c r="GMS109" s="10"/>
      <c r="GMT109" s="10"/>
      <c r="GMU109" s="10"/>
      <c r="GMV109" s="10"/>
      <c r="GMW109" s="10"/>
      <c r="GMX109" s="10"/>
      <c r="GMY109" s="10"/>
      <c r="GMZ109" s="10"/>
      <c r="GNA109" s="10"/>
      <c r="GNB109" s="10"/>
      <c r="GNC109" s="10"/>
      <c r="GND109" s="10"/>
      <c r="GNE109" s="10"/>
      <c r="GNF109" s="10"/>
      <c r="GNG109" s="10"/>
      <c r="GNH109" s="10"/>
      <c r="GNI109" s="10"/>
      <c r="GNJ109" s="10"/>
      <c r="GNK109" s="10"/>
      <c r="GNL109" s="10"/>
      <c r="GNM109" s="10"/>
      <c r="GNN109" s="10"/>
      <c r="GNO109" s="10"/>
      <c r="GNP109" s="10"/>
      <c r="GNQ109" s="10"/>
      <c r="GNR109" s="10"/>
      <c r="GNS109" s="10"/>
      <c r="GNT109" s="10"/>
      <c r="GNU109" s="10"/>
      <c r="GNV109" s="10"/>
      <c r="GNW109" s="10"/>
      <c r="GNX109" s="10"/>
      <c r="GNY109" s="10"/>
      <c r="GNZ109" s="10"/>
      <c r="GOA109" s="10"/>
      <c r="GOB109" s="10"/>
      <c r="GOC109" s="10"/>
      <c r="GOD109" s="10"/>
      <c r="GOE109" s="10"/>
      <c r="GOF109" s="10"/>
      <c r="GOG109" s="10"/>
      <c r="GOH109" s="10"/>
      <c r="GOI109" s="10"/>
      <c r="GOJ109" s="10"/>
      <c r="GOK109" s="10"/>
      <c r="GOL109" s="10"/>
      <c r="GOM109" s="10"/>
      <c r="GON109" s="10"/>
      <c r="GOO109" s="10"/>
      <c r="GOP109" s="10"/>
      <c r="GOQ109" s="10"/>
      <c r="GOR109" s="10"/>
      <c r="GOS109" s="10"/>
      <c r="GOT109" s="10"/>
      <c r="GOU109" s="10"/>
      <c r="GOV109" s="10"/>
      <c r="GOW109" s="10"/>
      <c r="GOX109" s="10"/>
      <c r="GOY109" s="10"/>
      <c r="GOZ109" s="10"/>
      <c r="GPA109" s="10"/>
      <c r="GPB109" s="10"/>
      <c r="GPC109" s="10"/>
      <c r="GPD109" s="10"/>
      <c r="GPE109" s="10"/>
      <c r="GPF109" s="10"/>
      <c r="GPG109" s="10"/>
      <c r="GPH109" s="10"/>
      <c r="GPI109" s="10"/>
      <c r="GPJ109" s="10"/>
      <c r="GPK109" s="10"/>
      <c r="GPL109" s="10"/>
      <c r="GPM109" s="10"/>
      <c r="GPN109" s="10"/>
      <c r="GPO109" s="10"/>
      <c r="GPP109" s="10"/>
      <c r="GPQ109" s="10"/>
      <c r="GPR109" s="10"/>
      <c r="GPS109" s="10"/>
      <c r="GPT109" s="10"/>
      <c r="GPU109" s="10"/>
      <c r="GPV109" s="10"/>
      <c r="GPW109" s="10"/>
      <c r="GPX109" s="10"/>
      <c r="GPY109" s="10"/>
      <c r="GPZ109" s="10"/>
      <c r="GQA109" s="10"/>
      <c r="GQB109" s="10"/>
      <c r="GQC109" s="10"/>
      <c r="GQD109" s="10"/>
      <c r="GQE109" s="10"/>
      <c r="GQF109" s="10"/>
      <c r="GQG109" s="10"/>
      <c r="GQH109" s="10"/>
      <c r="GQI109" s="10"/>
      <c r="GQJ109" s="10"/>
      <c r="GQK109" s="10"/>
      <c r="GQL109" s="10"/>
      <c r="GQM109" s="10"/>
      <c r="GQN109" s="10"/>
      <c r="GQO109" s="10"/>
      <c r="GQP109" s="10"/>
      <c r="GQQ109" s="10"/>
      <c r="GQR109" s="10"/>
      <c r="GQS109" s="10"/>
      <c r="GQT109" s="10"/>
      <c r="GQU109" s="10"/>
      <c r="GQV109" s="10"/>
      <c r="GQW109" s="10"/>
      <c r="GQX109" s="10"/>
      <c r="GQY109" s="10"/>
      <c r="GQZ109" s="10"/>
      <c r="GRA109" s="10"/>
      <c r="GRB109" s="10"/>
      <c r="GRC109" s="10"/>
      <c r="GRD109" s="10"/>
      <c r="GRE109" s="10"/>
      <c r="GRF109" s="10"/>
      <c r="GRG109" s="10"/>
      <c r="GRH109" s="10"/>
      <c r="GRI109" s="10"/>
      <c r="GRJ109" s="10"/>
      <c r="GRK109" s="10"/>
      <c r="GRL109" s="10"/>
      <c r="GRM109" s="10"/>
      <c r="GRN109" s="10"/>
      <c r="GRO109" s="10"/>
      <c r="GRP109" s="10"/>
      <c r="GRQ109" s="10"/>
      <c r="GRR109" s="10"/>
      <c r="GRS109" s="10"/>
      <c r="GRT109" s="10"/>
      <c r="GRU109" s="10"/>
      <c r="GRV109" s="10"/>
      <c r="GRW109" s="10"/>
      <c r="GRX109" s="10"/>
      <c r="GRY109" s="10"/>
      <c r="GRZ109" s="10"/>
      <c r="GSA109" s="10"/>
      <c r="GSB109" s="10"/>
      <c r="GSC109" s="10"/>
      <c r="GSD109" s="10"/>
      <c r="GSE109" s="10"/>
      <c r="GSF109" s="10"/>
      <c r="GSG109" s="10"/>
      <c r="GSH109" s="10"/>
      <c r="GSI109" s="10"/>
      <c r="GSJ109" s="10"/>
      <c r="GSK109" s="10"/>
      <c r="GSL109" s="10"/>
      <c r="GSM109" s="10"/>
      <c r="GSN109" s="10"/>
      <c r="GSO109" s="10"/>
      <c r="GSP109" s="10"/>
      <c r="GSQ109" s="10"/>
      <c r="GSR109" s="10"/>
      <c r="GSS109" s="10"/>
      <c r="GST109" s="10"/>
      <c r="GSU109" s="10"/>
      <c r="GSV109" s="10"/>
      <c r="GSW109" s="10"/>
      <c r="GSX109" s="10"/>
      <c r="GSY109" s="10"/>
      <c r="GSZ109" s="10"/>
      <c r="GTA109" s="10"/>
      <c r="GTB109" s="10"/>
      <c r="GTC109" s="10"/>
      <c r="GTD109" s="10"/>
      <c r="GTE109" s="10"/>
      <c r="GTF109" s="10"/>
      <c r="GTG109" s="10"/>
      <c r="GTH109" s="10"/>
      <c r="GTI109" s="10"/>
      <c r="GTJ109" s="10"/>
      <c r="GTK109" s="10"/>
      <c r="GTL109" s="10"/>
      <c r="GTM109" s="10"/>
      <c r="GTN109" s="10"/>
      <c r="GTO109" s="10"/>
      <c r="GTP109" s="10"/>
      <c r="GTQ109" s="10"/>
      <c r="GTR109" s="10"/>
      <c r="GTS109" s="10"/>
      <c r="GTT109" s="10"/>
      <c r="GTU109" s="10"/>
      <c r="GTV109" s="10"/>
      <c r="GTW109" s="10"/>
      <c r="GTX109" s="10"/>
      <c r="GTY109" s="10"/>
      <c r="GTZ109" s="10"/>
      <c r="GUA109" s="10"/>
      <c r="GUB109" s="10"/>
      <c r="GUC109" s="10"/>
      <c r="GUD109" s="10"/>
      <c r="GUE109" s="10"/>
      <c r="GUF109" s="10"/>
      <c r="GUG109" s="10"/>
      <c r="GUH109" s="10"/>
      <c r="GUI109" s="10"/>
      <c r="GUJ109" s="10"/>
      <c r="GUK109" s="10"/>
      <c r="GUL109" s="10"/>
      <c r="GUM109" s="10"/>
      <c r="GUN109" s="10"/>
      <c r="GUO109" s="10"/>
      <c r="GUP109" s="10"/>
      <c r="GUQ109" s="10"/>
      <c r="GUR109" s="10"/>
      <c r="GUS109" s="10"/>
      <c r="GUT109" s="10"/>
      <c r="GUU109" s="10"/>
      <c r="GUV109" s="10"/>
      <c r="GUW109" s="10"/>
      <c r="GUX109" s="10"/>
      <c r="GUY109" s="10"/>
      <c r="GUZ109" s="10"/>
      <c r="GVA109" s="10"/>
      <c r="GVB109" s="10"/>
      <c r="GVC109" s="10"/>
      <c r="GVD109" s="10"/>
      <c r="GVE109" s="10"/>
      <c r="GVF109" s="10"/>
      <c r="GVG109" s="10"/>
      <c r="GVH109" s="10"/>
      <c r="GVI109" s="10"/>
      <c r="GVJ109" s="10"/>
      <c r="GVK109" s="10"/>
      <c r="GVL109" s="10"/>
      <c r="GVM109" s="10"/>
      <c r="GVN109" s="10"/>
      <c r="GVO109" s="10"/>
      <c r="GVP109" s="10"/>
      <c r="GVQ109" s="10"/>
      <c r="GVR109" s="10"/>
      <c r="GVS109" s="10"/>
      <c r="GVT109" s="10"/>
      <c r="GVU109" s="10"/>
      <c r="GVV109" s="10"/>
      <c r="GVW109" s="10"/>
      <c r="GVX109" s="10"/>
      <c r="GVY109" s="10"/>
      <c r="GVZ109" s="10"/>
      <c r="GWA109" s="10"/>
      <c r="GWB109" s="10"/>
      <c r="GWC109" s="10"/>
      <c r="GWD109" s="10"/>
      <c r="GWE109" s="10"/>
      <c r="GWF109" s="10"/>
      <c r="GWG109" s="10"/>
      <c r="GWH109" s="10"/>
      <c r="GWI109" s="10"/>
      <c r="GWJ109" s="10"/>
      <c r="GWK109" s="10"/>
      <c r="GWL109" s="10"/>
      <c r="GWM109" s="10"/>
      <c r="GWN109" s="10"/>
      <c r="GWO109" s="10"/>
      <c r="GWP109" s="10"/>
      <c r="GWQ109" s="10"/>
      <c r="GWR109" s="10"/>
      <c r="GWS109" s="10"/>
      <c r="GWT109" s="10"/>
      <c r="GWU109" s="10"/>
      <c r="GWV109" s="10"/>
      <c r="GWW109" s="10"/>
      <c r="GWX109" s="10"/>
      <c r="GWY109" s="10"/>
      <c r="GWZ109" s="10"/>
      <c r="GXA109" s="10"/>
      <c r="GXB109" s="10"/>
      <c r="GXC109" s="10"/>
      <c r="GXD109" s="10"/>
      <c r="GXE109" s="10"/>
      <c r="GXF109" s="10"/>
      <c r="GXG109" s="10"/>
      <c r="GXH109" s="10"/>
      <c r="GXI109" s="10"/>
      <c r="GXJ109" s="10"/>
      <c r="GXK109" s="10"/>
      <c r="GXL109" s="10"/>
      <c r="GXM109" s="10"/>
      <c r="GXN109" s="10"/>
      <c r="GXO109" s="10"/>
      <c r="GXP109" s="10"/>
      <c r="GXQ109" s="10"/>
      <c r="GXR109" s="10"/>
      <c r="GXS109" s="10"/>
      <c r="GXT109" s="10"/>
      <c r="GXU109" s="10"/>
      <c r="GXV109" s="10"/>
      <c r="GXW109" s="10"/>
      <c r="GXX109" s="10"/>
      <c r="GXY109" s="10"/>
      <c r="GXZ109" s="10"/>
      <c r="GYA109" s="10"/>
      <c r="GYB109" s="10"/>
      <c r="GYC109" s="10"/>
      <c r="GYD109" s="10"/>
      <c r="GYE109" s="10"/>
      <c r="GYF109" s="10"/>
      <c r="GYG109" s="10"/>
      <c r="GYH109" s="10"/>
      <c r="GYI109" s="10"/>
      <c r="GYJ109" s="10"/>
      <c r="GYK109" s="10"/>
      <c r="GYL109" s="10"/>
      <c r="GYM109" s="10"/>
      <c r="GYN109" s="10"/>
      <c r="GYO109" s="10"/>
      <c r="GYP109" s="10"/>
      <c r="GYQ109" s="10"/>
      <c r="GYR109" s="10"/>
      <c r="GYS109" s="10"/>
      <c r="GYT109" s="10"/>
      <c r="GYU109" s="10"/>
      <c r="GYV109" s="10"/>
      <c r="GYW109" s="10"/>
      <c r="GYX109" s="10"/>
      <c r="GYY109" s="10"/>
      <c r="GYZ109" s="10"/>
      <c r="GZA109" s="10"/>
      <c r="GZB109" s="10"/>
      <c r="GZC109" s="10"/>
      <c r="GZD109" s="10"/>
      <c r="GZE109" s="10"/>
      <c r="GZF109" s="10"/>
      <c r="GZG109" s="10"/>
      <c r="GZH109" s="10"/>
      <c r="GZI109" s="10"/>
      <c r="GZJ109" s="10"/>
      <c r="GZK109" s="10"/>
      <c r="GZL109" s="10"/>
      <c r="GZM109" s="10"/>
      <c r="GZN109" s="10"/>
      <c r="GZO109" s="10"/>
      <c r="GZP109" s="10"/>
      <c r="GZQ109" s="10"/>
      <c r="GZR109" s="10"/>
      <c r="GZS109" s="10"/>
      <c r="GZT109" s="10"/>
      <c r="GZU109" s="10"/>
      <c r="GZV109" s="10"/>
      <c r="GZW109" s="10"/>
      <c r="GZX109" s="10"/>
      <c r="GZY109" s="10"/>
      <c r="GZZ109" s="10"/>
      <c r="HAA109" s="10"/>
      <c r="HAB109" s="10"/>
      <c r="HAC109" s="10"/>
      <c r="HAD109" s="10"/>
      <c r="HAE109" s="10"/>
      <c r="HAF109" s="10"/>
      <c r="HAG109" s="10"/>
      <c r="HAH109" s="10"/>
      <c r="HAI109" s="10"/>
      <c r="HAJ109" s="10"/>
      <c r="HAK109" s="10"/>
      <c r="HAL109" s="10"/>
      <c r="HAM109" s="10"/>
      <c r="HAN109" s="10"/>
      <c r="HAO109" s="10"/>
      <c r="HAP109" s="10"/>
      <c r="HAQ109" s="10"/>
      <c r="HAR109" s="10"/>
      <c r="HAS109" s="10"/>
      <c r="HAT109" s="10"/>
      <c r="HAU109" s="10"/>
      <c r="HAV109" s="10"/>
      <c r="HAW109" s="10"/>
      <c r="HAX109" s="10"/>
      <c r="HAY109" s="10"/>
      <c r="HAZ109" s="10"/>
      <c r="HBA109" s="10"/>
      <c r="HBB109" s="10"/>
      <c r="HBC109" s="10"/>
      <c r="HBD109" s="10"/>
      <c r="HBE109" s="10"/>
      <c r="HBF109" s="10"/>
      <c r="HBG109" s="10"/>
      <c r="HBH109" s="10"/>
      <c r="HBI109" s="10"/>
      <c r="HBJ109" s="10"/>
      <c r="HBK109" s="10"/>
      <c r="HBL109" s="10"/>
      <c r="HBM109" s="10"/>
      <c r="HBN109" s="10"/>
      <c r="HBO109" s="10"/>
      <c r="HBP109" s="10"/>
      <c r="HBQ109" s="10"/>
      <c r="HBR109" s="10"/>
      <c r="HBS109" s="10"/>
      <c r="HBT109" s="10"/>
      <c r="HBU109" s="10"/>
      <c r="HBV109" s="10"/>
      <c r="HBW109" s="10"/>
      <c r="HBX109" s="10"/>
      <c r="HBY109" s="10"/>
      <c r="HBZ109" s="10"/>
      <c r="HCA109" s="10"/>
      <c r="HCB109" s="10"/>
      <c r="HCC109" s="10"/>
      <c r="HCD109" s="10"/>
      <c r="HCE109" s="10"/>
      <c r="HCF109" s="10"/>
      <c r="HCG109" s="10"/>
      <c r="HCH109" s="10"/>
      <c r="HCI109" s="10"/>
      <c r="HCJ109" s="10"/>
      <c r="HCK109" s="10"/>
      <c r="HCL109" s="10"/>
      <c r="HCM109" s="10"/>
      <c r="HCN109" s="10"/>
      <c r="HCO109" s="10"/>
      <c r="HCP109" s="10"/>
      <c r="HCQ109" s="10"/>
      <c r="HCR109" s="10"/>
      <c r="HCS109" s="10"/>
      <c r="HCT109" s="10"/>
      <c r="HCU109" s="10"/>
      <c r="HCV109" s="10"/>
      <c r="HCW109" s="10"/>
      <c r="HCX109" s="10"/>
      <c r="HCY109" s="10"/>
      <c r="HCZ109" s="10"/>
      <c r="HDA109" s="10"/>
      <c r="HDB109" s="10"/>
      <c r="HDC109" s="10"/>
      <c r="HDD109" s="10"/>
      <c r="HDE109" s="10"/>
      <c r="HDF109" s="10"/>
      <c r="HDG109" s="10"/>
      <c r="HDH109" s="10"/>
      <c r="HDI109" s="10"/>
      <c r="HDJ109" s="10"/>
      <c r="HDK109" s="10"/>
      <c r="HDL109" s="10"/>
      <c r="HDM109" s="10"/>
      <c r="HDN109" s="10"/>
      <c r="HDO109" s="10"/>
      <c r="HDP109" s="10"/>
      <c r="HDQ109" s="10"/>
      <c r="HDR109" s="10"/>
      <c r="HDS109" s="10"/>
      <c r="HDT109" s="10"/>
      <c r="HDU109" s="10"/>
      <c r="HDV109" s="10"/>
      <c r="HDW109" s="10"/>
      <c r="HDX109" s="10"/>
      <c r="HDY109" s="10"/>
      <c r="HDZ109" s="10"/>
      <c r="HEA109" s="10"/>
      <c r="HEB109" s="10"/>
      <c r="HEC109" s="10"/>
      <c r="HED109" s="10"/>
      <c r="HEE109" s="10"/>
      <c r="HEF109" s="10"/>
      <c r="HEG109" s="10"/>
      <c r="HEH109" s="10"/>
      <c r="HEI109" s="10"/>
      <c r="HEJ109" s="10"/>
      <c r="HEK109" s="10"/>
      <c r="HEL109" s="10"/>
      <c r="HEM109" s="10"/>
      <c r="HEN109" s="10"/>
      <c r="HEO109" s="10"/>
      <c r="HEP109" s="10"/>
      <c r="HEQ109" s="10"/>
      <c r="HER109" s="10"/>
      <c r="HES109" s="10"/>
      <c r="HET109" s="10"/>
      <c r="HEU109" s="10"/>
      <c r="HEV109" s="10"/>
      <c r="HEW109" s="10"/>
      <c r="HEX109" s="10"/>
      <c r="HEY109" s="10"/>
      <c r="HEZ109" s="10"/>
      <c r="HFA109" s="10"/>
      <c r="HFB109" s="10"/>
      <c r="HFC109" s="10"/>
      <c r="HFD109" s="10"/>
      <c r="HFE109" s="10"/>
      <c r="HFF109" s="10"/>
      <c r="HFG109" s="10"/>
      <c r="HFH109" s="10"/>
      <c r="HFI109" s="10"/>
      <c r="HFJ109" s="10"/>
      <c r="HFK109" s="10"/>
      <c r="HFL109" s="10"/>
      <c r="HFM109" s="10"/>
      <c r="HFN109" s="10"/>
      <c r="HFO109" s="10"/>
      <c r="HFP109" s="10"/>
      <c r="HFQ109" s="10"/>
      <c r="HFR109" s="10"/>
      <c r="HFS109" s="10"/>
      <c r="HFT109" s="10"/>
      <c r="HFU109" s="10"/>
      <c r="HFV109" s="10"/>
      <c r="HFW109" s="10"/>
      <c r="HFX109" s="10"/>
      <c r="HFY109" s="10"/>
      <c r="HFZ109" s="10"/>
      <c r="HGA109" s="10"/>
      <c r="HGB109" s="10"/>
      <c r="HGC109" s="10"/>
      <c r="HGD109" s="10"/>
      <c r="HGE109" s="10"/>
      <c r="HGF109" s="10"/>
      <c r="HGG109" s="10"/>
      <c r="HGH109" s="10"/>
      <c r="HGI109" s="10"/>
      <c r="HGJ109" s="10"/>
      <c r="HGK109" s="10"/>
      <c r="HGL109" s="10"/>
      <c r="HGM109" s="10"/>
      <c r="HGN109" s="10"/>
      <c r="HGO109" s="10"/>
      <c r="HGP109" s="10"/>
      <c r="HGQ109" s="10"/>
      <c r="HGR109" s="10"/>
      <c r="HGS109" s="10"/>
      <c r="HGT109" s="10"/>
      <c r="HGU109" s="10"/>
      <c r="HGV109" s="10"/>
      <c r="HGW109" s="10"/>
      <c r="HGX109" s="10"/>
      <c r="HGY109" s="10"/>
      <c r="HGZ109" s="10"/>
      <c r="HHA109" s="10"/>
      <c r="HHB109" s="10"/>
      <c r="HHC109" s="10"/>
      <c r="HHD109" s="10"/>
      <c r="HHE109" s="10"/>
      <c r="HHF109" s="10"/>
      <c r="HHG109" s="10"/>
      <c r="HHH109" s="10"/>
      <c r="HHI109" s="10"/>
      <c r="HHJ109" s="10"/>
      <c r="HHK109" s="10"/>
      <c r="HHL109" s="10"/>
      <c r="HHM109" s="10"/>
      <c r="HHN109" s="10"/>
      <c r="HHO109" s="10"/>
      <c r="HHP109" s="10"/>
      <c r="HHQ109" s="10"/>
      <c r="HHR109" s="10"/>
      <c r="HHS109" s="10"/>
      <c r="HHT109" s="10"/>
      <c r="HHU109" s="10"/>
      <c r="HHV109" s="10"/>
      <c r="HHW109" s="10"/>
      <c r="HHX109" s="10"/>
      <c r="HHY109" s="10"/>
      <c r="HHZ109" s="10"/>
      <c r="HIA109" s="10"/>
      <c r="HIB109" s="10"/>
      <c r="HIC109" s="10"/>
      <c r="HID109" s="10"/>
      <c r="HIE109" s="10"/>
      <c r="HIF109" s="10"/>
      <c r="HIG109" s="10"/>
      <c r="HIH109" s="10"/>
      <c r="HII109" s="10"/>
      <c r="HIJ109" s="10"/>
      <c r="HIK109" s="10"/>
      <c r="HIL109" s="10"/>
      <c r="HIM109" s="10"/>
      <c r="HIN109" s="10"/>
      <c r="HIO109" s="10"/>
      <c r="HIP109" s="10"/>
      <c r="HIQ109" s="10"/>
      <c r="HIR109" s="10"/>
      <c r="HIS109" s="10"/>
      <c r="HIT109" s="10"/>
      <c r="HIU109" s="10"/>
      <c r="HIV109" s="10"/>
      <c r="HIW109" s="10"/>
      <c r="HIX109" s="10"/>
      <c r="HIY109" s="10"/>
      <c r="HIZ109" s="10"/>
      <c r="HJA109" s="10"/>
      <c r="HJB109" s="10"/>
      <c r="HJC109" s="10"/>
      <c r="HJD109" s="10"/>
      <c r="HJE109" s="10"/>
      <c r="HJF109" s="10"/>
      <c r="HJG109" s="10"/>
      <c r="HJH109" s="10"/>
      <c r="HJI109" s="10"/>
      <c r="HJJ109" s="10"/>
      <c r="HJK109" s="10"/>
      <c r="HJL109" s="10"/>
      <c r="HJM109" s="10"/>
      <c r="HJN109" s="10"/>
      <c r="HJO109" s="10"/>
      <c r="HJP109" s="10"/>
      <c r="HJQ109" s="10"/>
      <c r="HJR109" s="10"/>
      <c r="HJS109" s="10"/>
      <c r="HJT109" s="10"/>
      <c r="HJU109" s="10"/>
      <c r="HJV109" s="10"/>
      <c r="HJW109" s="10"/>
      <c r="HJX109" s="10"/>
      <c r="HJY109" s="10"/>
      <c r="HJZ109" s="10"/>
      <c r="HKA109" s="10"/>
      <c r="HKB109" s="10"/>
      <c r="HKC109" s="10"/>
      <c r="HKD109" s="10"/>
      <c r="HKE109" s="10"/>
      <c r="HKF109" s="10"/>
      <c r="HKG109" s="10"/>
      <c r="HKH109" s="10"/>
      <c r="HKI109" s="10"/>
      <c r="HKJ109" s="10"/>
      <c r="HKK109" s="10"/>
      <c r="HKL109" s="10"/>
      <c r="HKM109" s="10"/>
      <c r="HKN109" s="10"/>
      <c r="HKO109" s="10"/>
      <c r="HKP109" s="10"/>
      <c r="HKQ109" s="10"/>
      <c r="HKR109" s="10"/>
      <c r="HKS109" s="10"/>
      <c r="HKT109" s="10"/>
      <c r="HKU109" s="10"/>
      <c r="HKV109" s="10"/>
      <c r="HKW109" s="10"/>
      <c r="HKX109" s="10"/>
      <c r="HKY109" s="10"/>
      <c r="HKZ109" s="10"/>
      <c r="HLA109" s="10"/>
      <c r="HLB109" s="10"/>
      <c r="HLC109" s="10"/>
      <c r="HLD109" s="10"/>
      <c r="HLE109" s="10"/>
      <c r="HLF109" s="10"/>
      <c r="HLG109" s="10"/>
      <c r="HLH109" s="10"/>
      <c r="HLI109" s="10"/>
      <c r="HLJ109" s="10"/>
      <c r="HLK109" s="10"/>
      <c r="HLL109" s="10"/>
      <c r="HLM109" s="10"/>
      <c r="HLN109" s="10"/>
      <c r="HLO109" s="10"/>
      <c r="HLP109" s="10"/>
      <c r="HLQ109" s="10"/>
      <c r="HLR109" s="10"/>
      <c r="HLS109" s="10"/>
      <c r="HLT109" s="10"/>
      <c r="HLU109" s="10"/>
      <c r="HLV109" s="10"/>
      <c r="HLW109" s="10"/>
      <c r="HLX109" s="10"/>
      <c r="HLY109" s="10"/>
      <c r="HLZ109" s="10"/>
      <c r="HMA109" s="10"/>
      <c r="HMB109" s="10"/>
      <c r="HMC109" s="10"/>
      <c r="HMD109" s="10"/>
      <c r="HME109" s="10"/>
      <c r="HMF109" s="10"/>
      <c r="HMG109" s="10"/>
      <c r="HMH109" s="10"/>
      <c r="HMI109" s="10"/>
      <c r="HMJ109" s="10"/>
      <c r="HMK109" s="10"/>
      <c r="HML109" s="10"/>
      <c r="HMM109" s="10"/>
      <c r="HMN109" s="10"/>
      <c r="HMO109" s="10"/>
      <c r="HMP109" s="10"/>
      <c r="HMQ109" s="10"/>
      <c r="HMR109" s="10"/>
      <c r="HMS109" s="10"/>
      <c r="HMT109" s="10"/>
      <c r="HMU109" s="10"/>
      <c r="HMV109" s="10"/>
      <c r="HMW109" s="10"/>
      <c r="HMX109" s="10"/>
      <c r="HMY109" s="10"/>
      <c r="HMZ109" s="10"/>
      <c r="HNA109" s="10"/>
      <c r="HNB109" s="10"/>
      <c r="HNC109" s="10"/>
      <c r="HND109" s="10"/>
      <c r="HNE109" s="10"/>
      <c r="HNF109" s="10"/>
      <c r="HNG109" s="10"/>
      <c r="HNH109" s="10"/>
      <c r="HNI109" s="10"/>
      <c r="HNJ109" s="10"/>
      <c r="HNK109" s="10"/>
      <c r="HNL109" s="10"/>
      <c r="HNM109" s="10"/>
      <c r="HNN109" s="10"/>
      <c r="HNO109" s="10"/>
      <c r="HNP109" s="10"/>
      <c r="HNQ109" s="10"/>
      <c r="HNR109" s="10"/>
      <c r="HNS109" s="10"/>
      <c r="HNT109" s="10"/>
      <c r="HNU109" s="10"/>
      <c r="HNV109" s="10"/>
      <c r="HNW109" s="10"/>
      <c r="HNX109" s="10"/>
      <c r="HNY109" s="10"/>
      <c r="HNZ109" s="10"/>
      <c r="HOA109" s="10"/>
      <c r="HOB109" s="10"/>
      <c r="HOC109" s="10"/>
      <c r="HOD109" s="10"/>
      <c r="HOE109" s="10"/>
      <c r="HOF109" s="10"/>
      <c r="HOG109" s="10"/>
      <c r="HOH109" s="10"/>
      <c r="HOI109" s="10"/>
      <c r="HOJ109" s="10"/>
      <c r="HOK109" s="10"/>
      <c r="HOL109" s="10"/>
      <c r="HOM109" s="10"/>
      <c r="HON109" s="10"/>
      <c r="HOO109" s="10"/>
      <c r="HOP109" s="10"/>
      <c r="HOQ109" s="10"/>
      <c r="HOR109" s="10"/>
      <c r="HOS109" s="10"/>
      <c r="HOT109" s="10"/>
      <c r="HOU109" s="10"/>
      <c r="HOV109" s="10"/>
      <c r="HOW109" s="10"/>
      <c r="HOX109" s="10"/>
      <c r="HOY109" s="10"/>
      <c r="HOZ109" s="10"/>
      <c r="HPA109" s="10"/>
      <c r="HPB109" s="10"/>
      <c r="HPC109" s="10"/>
      <c r="HPD109" s="10"/>
      <c r="HPE109" s="10"/>
      <c r="HPF109" s="10"/>
      <c r="HPG109" s="10"/>
      <c r="HPH109" s="10"/>
      <c r="HPI109" s="10"/>
      <c r="HPJ109" s="10"/>
      <c r="HPK109" s="10"/>
      <c r="HPL109" s="10"/>
      <c r="HPM109" s="10"/>
      <c r="HPN109" s="10"/>
      <c r="HPO109" s="10"/>
      <c r="HPP109" s="10"/>
      <c r="HPQ109" s="10"/>
      <c r="HPR109" s="10"/>
      <c r="HPS109" s="10"/>
      <c r="HPT109" s="10"/>
      <c r="HPU109" s="10"/>
      <c r="HPV109" s="10"/>
      <c r="HPW109" s="10"/>
      <c r="HPX109" s="10"/>
      <c r="HPY109" s="10"/>
      <c r="HPZ109" s="10"/>
      <c r="HQA109" s="10"/>
      <c r="HQB109" s="10"/>
      <c r="HQC109" s="10"/>
      <c r="HQD109" s="10"/>
      <c r="HQE109" s="10"/>
      <c r="HQF109" s="10"/>
      <c r="HQG109" s="10"/>
      <c r="HQH109" s="10"/>
      <c r="HQI109" s="10"/>
      <c r="HQJ109" s="10"/>
      <c r="HQK109" s="10"/>
      <c r="HQL109" s="10"/>
      <c r="HQM109" s="10"/>
      <c r="HQN109" s="10"/>
      <c r="HQO109" s="10"/>
      <c r="HQP109" s="10"/>
      <c r="HQQ109" s="10"/>
      <c r="HQR109" s="10"/>
      <c r="HQS109" s="10"/>
      <c r="HQT109" s="10"/>
      <c r="HQU109" s="10"/>
      <c r="HQV109" s="10"/>
      <c r="HQW109" s="10"/>
      <c r="HQX109" s="10"/>
      <c r="HQY109" s="10"/>
      <c r="HQZ109" s="10"/>
      <c r="HRA109" s="10"/>
      <c r="HRB109" s="10"/>
      <c r="HRC109" s="10"/>
      <c r="HRD109" s="10"/>
      <c r="HRE109" s="10"/>
      <c r="HRF109" s="10"/>
      <c r="HRG109" s="10"/>
      <c r="HRH109" s="10"/>
      <c r="HRI109" s="10"/>
      <c r="HRJ109" s="10"/>
      <c r="HRK109" s="10"/>
      <c r="HRL109" s="10"/>
      <c r="HRM109" s="10"/>
      <c r="HRN109" s="10"/>
      <c r="HRO109" s="10"/>
      <c r="HRP109" s="10"/>
      <c r="HRQ109" s="10"/>
      <c r="HRR109" s="10"/>
      <c r="HRS109" s="10"/>
      <c r="HRT109" s="10"/>
      <c r="HRU109" s="10"/>
      <c r="HRV109" s="10"/>
      <c r="HRW109" s="10"/>
      <c r="HRX109" s="10"/>
      <c r="HRY109" s="10"/>
      <c r="HRZ109" s="10"/>
      <c r="HSA109" s="10"/>
      <c r="HSB109" s="10"/>
      <c r="HSC109" s="10"/>
      <c r="HSD109" s="10"/>
      <c r="HSE109" s="10"/>
      <c r="HSF109" s="10"/>
      <c r="HSG109" s="10"/>
      <c r="HSH109" s="10"/>
      <c r="HSI109" s="10"/>
      <c r="HSJ109" s="10"/>
      <c r="HSK109" s="10"/>
      <c r="HSL109" s="10"/>
      <c r="HSM109" s="10"/>
      <c r="HSN109" s="10"/>
      <c r="HSO109" s="10"/>
      <c r="HSP109" s="10"/>
      <c r="HSQ109" s="10"/>
      <c r="HSR109" s="10"/>
      <c r="HSS109" s="10"/>
      <c r="HST109" s="10"/>
      <c r="HSU109" s="10"/>
      <c r="HSV109" s="10"/>
      <c r="HSW109" s="10"/>
      <c r="HSX109" s="10"/>
      <c r="HSY109" s="10"/>
      <c r="HSZ109" s="10"/>
      <c r="HTA109" s="10"/>
      <c r="HTB109" s="10"/>
      <c r="HTC109" s="10"/>
      <c r="HTD109" s="10"/>
      <c r="HTE109" s="10"/>
      <c r="HTF109" s="10"/>
      <c r="HTG109" s="10"/>
      <c r="HTH109" s="10"/>
      <c r="HTI109" s="10"/>
      <c r="HTJ109" s="10"/>
      <c r="HTK109" s="10"/>
      <c r="HTL109" s="10"/>
      <c r="HTM109" s="10"/>
      <c r="HTN109" s="10"/>
      <c r="HTO109" s="10"/>
      <c r="HTP109" s="10"/>
      <c r="HTQ109" s="10"/>
      <c r="HTR109" s="10"/>
      <c r="HTS109" s="10"/>
      <c r="HTT109" s="10"/>
      <c r="HTU109" s="10"/>
      <c r="HTV109" s="10"/>
      <c r="HTW109" s="10"/>
      <c r="HTX109" s="10"/>
      <c r="HTY109" s="10"/>
      <c r="HTZ109" s="10"/>
      <c r="HUA109" s="10"/>
      <c r="HUB109" s="10"/>
      <c r="HUC109" s="10"/>
      <c r="HUD109" s="10"/>
      <c r="HUE109" s="10"/>
      <c r="HUF109" s="10"/>
      <c r="HUG109" s="10"/>
      <c r="HUH109" s="10"/>
      <c r="HUI109" s="10"/>
      <c r="HUJ109" s="10"/>
      <c r="HUK109" s="10"/>
      <c r="HUL109" s="10"/>
      <c r="HUM109" s="10"/>
      <c r="HUN109" s="10"/>
      <c r="HUO109" s="10"/>
      <c r="HUP109" s="10"/>
      <c r="HUQ109" s="10"/>
      <c r="HUR109" s="10"/>
      <c r="HUS109" s="10"/>
      <c r="HUT109" s="10"/>
      <c r="HUU109" s="10"/>
      <c r="HUV109" s="10"/>
      <c r="HUW109" s="10"/>
      <c r="HUX109" s="10"/>
      <c r="HUY109" s="10"/>
      <c r="HUZ109" s="10"/>
      <c r="HVA109" s="10"/>
      <c r="HVB109" s="10"/>
      <c r="HVC109" s="10"/>
      <c r="HVD109" s="10"/>
      <c r="HVE109" s="10"/>
      <c r="HVF109" s="10"/>
      <c r="HVG109" s="10"/>
      <c r="HVH109" s="10"/>
      <c r="HVI109" s="10"/>
      <c r="HVJ109" s="10"/>
      <c r="HVK109" s="10"/>
      <c r="HVL109" s="10"/>
      <c r="HVM109" s="10"/>
      <c r="HVN109" s="10"/>
      <c r="HVO109" s="10"/>
      <c r="HVP109" s="10"/>
      <c r="HVQ109" s="10"/>
      <c r="HVR109" s="10"/>
      <c r="HVS109" s="10"/>
      <c r="HVT109" s="10"/>
      <c r="HVU109" s="10"/>
      <c r="HVV109" s="10"/>
      <c r="HVW109" s="10"/>
      <c r="HVX109" s="10"/>
      <c r="HVY109" s="10"/>
      <c r="HVZ109" s="10"/>
      <c r="HWA109" s="10"/>
      <c r="HWB109" s="10"/>
      <c r="HWC109" s="10"/>
      <c r="HWD109" s="10"/>
      <c r="HWE109" s="10"/>
      <c r="HWF109" s="10"/>
      <c r="HWG109" s="10"/>
      <c r="HWH109" s="10"/>
      <c r="HWI109" s="10"/>
      <c r="HWJ109" s="10"/>
      <c r="HWK109" s="10"/>
      <c r="HWL109" s="10"/>
      <c r="HWM109" s="10"/>
      <c r="HWN109" s="10"/>
      <c r="HWO109" s="10"/>
      <c r="HWP109" s="10"/>
      <c r="HWQ109" s="10"/>
      <c r="HWR109" s="10"/>
      <c r="HWS109" s="10"/>
      <c r="HWT109" s="10"/>
      <c r="HWU109" s="10"/>
      <c r="HWV109" s="10"/>
      <c r="HWW109" s="10"/>
      <c r="HWX109" s="10"/>
      <c r="HWY109" s="10"/>
      <c r="HWZ109" s="10"/>
      <c r="HXA109" s="10"/>
      <c r="HXB109" s="10"/>
      <c r="HXC109" s="10"/>
      <c r="HXD109" s="10"/>
      <c r="HXE109" s="10"/>
      <c r="HXF109" s="10"/>
      <c r="HXG109" s="10"/>
      <c r="HXH109" s="10"/>
      <c r="HXI109" s="10"/>
      <c r="HXJ109" s="10"/>
      <c r="HXK109" s="10"/>
      <c r="HXL109" s="10"/>
      <c r="HXM109" s="10"/>
      <c r="HXN109" s="10"/>
      <c r="HXO109" s="10"/>
      <c r="HXP109" s="10"/>
      <c r="HXQ109" s="10"/>
      <c r="HXR109" s="10"/>
      <c r="HXS109" s="10"/>
      <c r="HXT109" s="10"/>
      <c r="HXU109" s="10"/>
      <c r="HXV109" s="10"/>
      <c r="HXW109" s="10"/>
      <c r="HXX109" s="10"/>
      <c r="HXY109" s="10"/>
      <c r="HXZ109" s="10"/>
      <c r="HYA109" s="10"/>
      <c r="HYB109" s="10"/>
      <c r="HYC109" s="10"/>
      <c r="HYD109" s="10"/>
      <c r="HYE109" s="10"/>
      <c r="HYF109" s="10"/>
      <c r="HYG109" s="10"/>
      <c r="HYH109" s="10"/>
      <c r="HYI109" s="10"/>
      <c r="HYJ109" s="10"/>
      <c r="HYK109" s="10"/>
      <c r="HYL109" s="10"/>
      <c r="HYM109" s="10"/>
      <c r="HYN109" s="10"/>
      <c r="HYO109" s="10"/>
      <c r="HYP109" s="10"/>
      <c r="HYQ109" s="10"/>
      <c r="HYR109" s="10"/>
      <c r="HYS109" s="10"/>
      <c r="HYT109" s="10"/>
      <c r="HYU109" s="10"/>
      <c r="HYV109" s="10"/>
      <c r="HYW109" s="10"/>
      <c r="HYX109" s="10"/>
      <c r="HYY109" s="10"/>
      <c r="HYZ109" s="10"/>
      <c r="HZA109" s="10"/>
      <c r="HZB109" s="10"/>
      <c r="HZC109" s="10"/>
      <c r="HZD109" s="10"/>
      <c r="HZE109" s="10"/>
      <c r="HZF109" s="10"/>
      <c r="HZG109" s="10"/>
      <c r="HZH109" s="10"/>
      <c r="HZI109" s="10"/>
      <c r="HZJ109" s="10"/>
      <c r="HZK109" s="10"/>
      <c r="HZL109" s="10"/>
      <c r="HZM109" s="10"/>
      <c r="HZN109" s="10"/>
      <c r="HZO109" s="10"/>
      <c r="HZP109" s="10"/>
      <c r="HZQ109" s="10"/>
      <c r="HZR109" s="10"/>
      <c r="HZS109" s="10"/>
      <c r="HZT109" s="10"/>
      <c r="HZU109" s="10"/>
      <c r="HZV109" s="10"/>
      <c r="HZW109" s="10"/>
      <c r="HZX109" s="10"/>
      <c r="HZY109" s="10"/>
      <c r="HZZ109" s="10"/>
      <c r="IAA109" s="10"/>
      <c r="IAB109" s="10"/>
      <c r="IAC109" s="10"/>
      <c r="IAD109" s="10"/>
      <c r="IAE109" s="10"/>
      <c r="IAF109" s="10"/>
      <c r="IAG109" s="10"/>
      <c r="IAH109" s="10"/>
      <c r="IAI109" s="10"/>
      <c r="IAJ109" s="10"/>
      <c r="IAK109" s="10"/>
      <c r="IAL109" s="10"/>
      <c r="IAM109" s="10"/>
      <c r="IAN109" s="10"/>
      <c r="IAO109" s="10"/>
      <c r="IAP109" s="10"/>
      <c r="IAQ109" s="10"/>
      <c r="IAR109" s="10"/>
      <c r="IAS109" s="10"/>
      <c r="IAT109" s="10"/>
      <c r="IAU109" s="10"/>
      <c r="IAV109" s="10"/>
      <c r="IAW109" s="10"/>
      <c r="IAX109" s="10"/>
      <c r="IAY109" s="10"/>
      <c r="IAZ109" s="10"/>
      <c r="IBA109" s="10"/>
      <c r="IBB109" s="10"/>
      <c r="IBC109" s="10"/>
      <c r="IBD109" s="10"/>
      <c r="IBE109" s="10"/>
      <c r="IBF109" s="10"/>
      <c r="IBG109" s="10"/>
      <c r="IBH109" s="10"/>
      <c r="IBI109" s="10"/>
      <c r="IBJ109" s="10"/>
      <c r="IBK109" s="10"/>
      <c r="IBL109" s="10"/>
      <c r="IBM109" s="10"/>
      <c r="IBN109" s="10"/>
      <c r="IBO109" s="10"/>
      <c r="IBP109" s="10"/>
      <c r="IBQ109" s="10"/>
      <c r="IBR109" s="10"/>
      <c r="IBS109" s="10"/>
      <c r="IBT109" s="10"/>
      <c r="IBU109" s="10"/>
      <c r="IBV109" s="10"/>
      <c r="IBW109" s="10"/>
      <c r="IBX109" s="10"/>
      <c r="IBY109" s="10"/>
      <c r="IBZ109" s="10"/>
      <c r="ICA109" s="10"/>
      <c r="ICB109" s="10"/>
      <c r="ICC109" s="10"/>
      <c r="ICD109" s="10"/>
      <c r="ICE109" s="10"/>
      <c r="ICF109" s="10"/>
      <c r="ICG109" s="10"/>
      <c r="ICH109" s="10"/>
      <c r="ICI109" s="10"/>
      <c r="ICJ109" s="10"/>
      <c r="ICK109" s="10"/>
      <c r="ICL109" s="10"/>
      <c r="ICM109" s="10"/>
      <c r="ICN109" s="10"/>
      <c r="ICO109" s="10"/>
      <c r="ICP109" s="10"/>
      <c r="ICQ109" s="10"/>
      <c r="ICR109" s="10"/>
      <c r="ICS109" s="10"/>
      <c r="ICT109" s="10"/>
      <c r="ICU109" s="10"/>
      <c r="ICV109" s="10"/>
      <c r="ICW109" s="10"/>
      <c r="ICX109" s="10"/>
      <c r="ICY109" s="10"/>
      <c r="ICZ109" s="10"/>
      <c r="IDA109" s="10"/>
      <c r="IDB109" s="10"/>
      <c r="IDC109" s="10"/>
      <c r="IDD109" s="10"/>
      <c r="IDE109" s="10"/>
      <c r="IDF109" s="10"/>
      <c r="IDG109" s="10"/>
      <c r="IDH109" s="10"/>
      <c r="IDI109" s="10"/>
      <c r="IDJ109" s="10"/>
      <c r="IDK109" s="10"/>
      <c r="IDL109" s="10"/>
      <c r="IDM109" s="10"/>
      <c r="IDN109" s="10"/>
      <c r="IDO109" s="10"/>
      <c r="IDP109" s="10"/>
      <c r="IDQ109" s="10"/>
      <c r="IDR109" s="10"/>
      <c r="IDS109" s="10"/>
      <c r="IDT109" s="10"/>
      <c r="IDU109" s="10"/>
      <c r="IDV109" s="10"/>
      <c r="IDW109" s="10"/>
      <c r="IDX109" s="10"/>
      <c r="IDY109" s="10"/>
      <c r="IDZ109" s="10"/>
      <c r="IEA109" s="10"/>
      <c r="IEB109" s="10"/>
      <c r="IEC109" s="10"/>
      <c r="IED109" s="10"/>
      <c r="IEE109" s="10"/>
      <c r="IEF109" s="10"/>
      <c r="IEG109" s="10"/>
      <c r="IEH109" s="10"/>
      <c r="IEI109" s="10"/>
      <c r="IEJ109" s="10"/>
      <c r="IEK109" s="10"/>
      <c r="IEL109" s="10"/>
      <c r="IEM109" s="10"/>
      <c r="IEN109" s="10"/>
      <c r="IEO109" s="10"/>
      <c r="IEP109" s="10"/>
      <c r="IEQ109" s="10"/>
      <c r="IER109" s="10"/>
      <c r="IES109" s="10"/>
      <c r="IET109" s="10"/>
      <c r="IEU109" s="10"/>
      <c r="IEV109" s="10"/>
      <c r="IEW109" s="10"/>
      <c r="IEX109" s="10"/>
      <c r="IEY109" s="10"/>
      <c r="IEZ109" s="10"/>
      <c r="IFA109" s="10"/>
      <c r="IFB109" s="10"/>
      <c r="IFC109" s="10"/>
      <c r="IFD109" s="10"/>
      <c r="IFE109" s="10"/>
      <c r="IFF109" s="10"/>
      <c r="IFG109" s="10"/>
      <c r="IFH109" s="10"/>
      <c r="IFI109" s="10"/>
      <c r="IFJ109" s="10"/>
      <c r="IFK109" s="10"/>
      <c r="IFL109" s="10"/>
      <c r="IFM109" s="10"/>
      <c r="IFN109" s="10"/>
      <c r="IFO109" s="10"/>
      <c r="IFP109" s="10"/>
      <c r="IFQ109" s="10"/>
      <c r="IFR109" s="10"/>
      <c r="IFS109" s="10"/>
      <c r="IFT109" s="10"/>
      <c r="IFU109" s="10"/>
      <c r="IFV109" s="10"/>
      <c r="IFW109" s="10"/>
      <c r="IFX109" s="10"/>
      <c r="IFY109" s="10"/>
      <c r="IFZ109" s="10"/>
      <c r="IGA109" s="10"/>
      <c r="IGB109" s="10"/>
      <c r="IGC109" s="10"/>
      <c r="IGD109" s="10"/>
      <c r="IGE109" s="10"/>
      <c r="IGF109" s="10"/>
      <c r="IGG109" s="10"/>
      <c r="IGH109" s="10"/>
      <c r="IGI109" s="10"/>
      <c r="IGJ109" s="10"/>
      <c r="IGK109" s="10"/>
      <c r="IGL109" s="10"/>
      <c r="IGM109" s="10"/>
      <c r="IGN109" s="10"/>
      <c r="IGO109" s="10"/>
      <c r="IGP109" s="10"/>
      <c r="IGQ109" s="10"/>
      <c r="IGR109" s="10"/>
      <c r="IGS109" s="10"/>
      <c r="IGT109" s="10"/>
      <c r="IGU109" s="10"/>
      <c r="IGV109" s="10"/>
      <c r="IGW109" s="10"/>
      <c r="IGX109" s="10"/>
      <c r="IGY109" s="10"/>
      <c r="IGZ109" s="10"/>
      <c r="IHA109" s="10"/>
      <c r="IHB109" s="10"/>
      <c r="IHC109" s="10"/>
      <c r="IHD109" s="10"/>
      <c r="IHE109" s="10"/>
      <c r="IHF109" s="10"/>
      <c r="IHG109" s="10"/>
      <c r="IHH109" s="10"/>
      <c r="IHI109" s="10"/>
      <c r="IHJ109" s="10"/>
      <c r="IHK109" s="10"/>
      <c r="IHL109" s="10"/>
      <c r="IHM109" s="10"/>
      <c r="IHN109" s="10"/>
      <c r="IHO109" s="10"/>
      <c r="IHP109" s="10"/>
      <c r="IHQ109" s="10"/>
      <c r="IHR109" s="10"/>
      <c r="IHS109" s="10"/>
      <c r="IHT109" s="10"/>
      <c r="IHU109" s="10"/>
      <c r="IHV109" s="10"/>
      <c r="IHW109" s="10"/>
      <c r="IHX109" s="10"/>
      <c r="IHY109" s="10"/>
      <c r="IHZ109" s="10"/>
      <c r="IIA109" s="10"/>
      <c r="IIB109" s="10"/>
      <c r="IIC109" s="10"/>
      <c r="IID109" s="10"/>
      <c r="IIE109" s="10"/>
      <c r="IIF109" s="10"/>
      <c r="IIG109" s="10"/>
      <c r="IIH109" s="10"/>
      <c r="III109" s="10"/>
      <c r="IIJ109" s="10"/>
      <c r="IIK109" s="10"/>
      <c r="IIL109" s="10"/>
      <c r="IIM109" s="10"/>
      <c r="IIN109" s="10"/>
      <c r="IIO109" s="10"/>
      <c r="IIP109" s="10"/>
      <c r="IIQ109" s="10"/>
      <c r="IIR109" s="10"/>
      <c r="IIS109" s="10"/>
      <c r="IIT109" s="10"/>
      <c r="IIU109" s="10"/>
      <c r="IIV109" s="10"/>
      <c r="IIW109" s="10"/>
      <c r="IIX109" s="10"/>
      <c r="IIY109" s="10"/>
      <c r="IIZ109" s="10"/>
      <c r="IJA109" s="10"/>
      <c r="IJB109" s="10"/>
      <c r="IJC109" s="10"/>
      <c r="IJD109" s="10"/>
      <c r="IJE109" s="10"/>
      <c r="IJF109" s="10"/>
      <c r="IJG109" s="10"/>
      <c r="IJH109" s="10"/>
      <c r="IJI109" s="10"/>
      <c r="IJJ109" s="10"/>
      <c r="IJK109" s="10"/>
      <c r="IJL109" s="10"/>
      <c r="IJM109" s="10"/>
      <c r="IJN109" s="10"/>
      <c r="IJO109" s="10"/>
      <c r="IJP109" s="10"/>
      <c r="IJQ109" s="10"/>
      <c r="IJR109" s="10"/>
      <c r="IJS109" s="10"/>
      <c r="IJT109" s="10"/>
      <c r="IJU109" s="10"/>
      <c r="IJV109" s="10"/>
      <c r="IJW109" s="10"/>
      <c r="IJX109" s="10"/>
      <c r="IJY109" s="10"/>
      <c r="IJZ109" s="10"/>
      <c r="IKA109" s="10"/>
      <c r="IKB109" s="10"/>
      <c r="IKC109" s="10"/>
      <c r="IKD109" s="10"/>
      <c r="IKE109" s="10"/>
      <c r="IKF109" s="10"/>
      <c r="IKG109" s="10"/>
      <c r="IKH109" s="10"/>
      <c r="IKI109" s="10"/>
      <c r="IKJ109" s="10"/>
      <c r="IKK109" s="10"/>
      <c r="IKL109" s="10"/>
      <c r="IKM109" s="10"/>
      <c r="IKN109" s="10"/>
      <c r="IKO109" s="10"/>
      <c r="IKP109" s="10"/>
      <c r="IKQ109" s="10"/>
      <c r="IKR109" s="10"/>
      <c r="IKS109" s="10"/>
      <c r="IKT109" s="10"/>
      <c r="IKU109" s="10"/>
      <c r="IKV109" s="10"/>
      <c r="IKW109" s="10"/>
      <c r="IKX109" s="10"/>
      <c r="IKY109" s="10"/>
      <c r="IKZ109" s="10"/>
      <c r="ILA109" s="10"/>
      <c r="ILB109" s="10"/>
      <c r="ILC109" s="10"/>
      <c r="ILD109" s="10"/>
      <c r="ILE109" s="10"/>
      <c r="ILF109" s="10"/>
      <c r="ILG109" s="10"/>
      <c r="ILH109" s="10"/>
      <c r="ILI109" s="10"/>
      <c r="ILJ109" s="10"/>
      <c r="ILK109" s="10"/>
      <c r="ILL109" s="10"/>
      <c r="ILM109" s="10"/>
      <c r="ILN109" s="10"/>
      <c r="ILO109" s="10"/>
      <c r="ILP109" s="10"/>
      <c r="ILQ109" s="10"/>
      <c r="ILR109" s="10"/>
      <c r="ILS109" s="10"/>
      <c r="ILT109" s="10"/>
      <c r="ILU109" s="10"/>
      <c r="ILV109" s="10"/>
      <c r="ILW109" s="10"/>
      <c r="ILX109" s="10"/>
      <c r="ILY109" s="10"/>
      <c r="ILZ109" s="10"/>
      <c r="IMA109" s="10"/>
      <c r="IMB109" s="10"/>
      <c r="IMC109" s="10"/>
      <c r="IMD109" s="10"/>
      <c r="IME109" s="10"/>
      <c r="IMF109" s="10"/>
      <c r="IMG109" s="10"/>
      <c r="IMH109" s="10"/>
      <c r="IMI109" s="10"/>
      <c r="IMJ109" s="10"/>
      <c r="IMK109" s="10"/>
      <c r="IML109" s="10"/>
      <c r="IMM109" s="10"/>
      <c r="IMN109" s="10"/>
      <c r="IMO109" s="10"/>
      <c r="IMP109" s="10"/>
      <c r="IMQ109" s="10"/>
      <c r="IMR109" s="10"/>
      <c r="IMS109" s="10"/>
      <c r="IMT109" s="10"/>
      <c r="IMU109" s="10"/>
      <c r="IMV109" s="10"/>
      <c r="IMW109" s="10"/>
      <c r="IMX109" s="10"/>
      <c r="IMY109" s="10"/>
      <c r="IMZ109" s="10"/>
      <c r="INA109" s="10"/>
      <c r="INB109" s="10"/>
      <c r="INC109" s="10"/>
      <c r="IND109" s="10"/>
      <c r="INE109" s="10"/>
      <c r="INF109" s="10"/>
      <c r="ING109" s="10"/>
      <c r="INH109" s="10"/>
      <c r="INI109" s="10"/>
      <c r="INJ109" s="10"/>
      <c r="INK109" s="10"/>
      <c r="INL109" s="10"/>
      <c r="INM109" s="10"/>
      <c r="INN109" s="10"/>
      <c r="INO109" s="10"/>
      <c r="INP109" s="10"/>
      <c r="INQ109" s="10"/>
      <c r="INR109" s="10"/>
      <c r="INS109" s="10"/>
      <c r="INT109" s="10"/>
      <c r="INU109" s="10"/>
      <c r="INV109" s="10"/>
      <c r="INW109" s="10"/>
      <c r="INX109" s="10"/>
      <c r="INY109" s="10"/>
      <c r="INZ109" s="10"/>
      <c r="IOA109" s="10"/>
      <c r="IOB109" s="10"/>
      <c r="IOC109" s="10"/>
      <c r="IOD109" s="10"/>
      <c r="IOE109" s="10"/>
      <c r="IOF109" s="10"/>
      <c r="IOG109" s="10"/>
      <c r="IOH109" s="10"/>
      <c r="IOI109" s="10"/>
      <c r="IOJ109" s="10"/>
      <c r="IOK109" s="10"/>
      <c r="IOL109" s="10"/>
      <c r="IOM109" s="10"/>
      <c r="ION109" s="10"/>
      <c r="IOO109" s="10"/>
      <c r="IOP109" s="10"/>
      <c r="IOQ109" s="10"/>
      <c r="IOR109" s="10"/>
      <c r="IOS109" s="10"/>
      <c r="IOT109" s="10"/>
      <c r="IOU109" s="10"/>
      <c r="IOV109" s="10"/>
      <c r="IOW109" s="10"/>
      <c r="IOX109" s="10"/>
      <c r="IOY109" s="10"/>
      <c r="IOZ109" s="10"/>
      <c r="IPA109" s="10"/>
      <c r="IPB109" s="10"/>
      <c r="IPC109" s="10"/>
      <c r="IPD109" s="10"/>
      <c r="IPE109" s="10"/>
      <c r="IPF109" s="10"/>
      <c r="IPG109" s="10"/>
      <c r="IPH109" s="10"/>
      <c r="IPI109" s="10"/>
      <c r="IPJ109" s="10"/>
      <c r="IPK109" s="10"/>
      <c r="IPL109" s="10"/>
      <c r="IPM109" s="10"/>
      <c r="IPN109" s="10"/>
      <c r="IPO109" s="10"/>
      <c r="IPP109" s="10"/>
      <c r="IPQ109" s="10"/>
      <c r="IPR109" s="10"/>
      <c r="IPS109" s="10"/>
      <c r="IPT109" s="10"/>
      <c r="IPU109" s="10"/>
      <c r="IPV109" s="10"/>
      <c r="IPW109" s="10"/>
      <c r="IPX109" s="10"/>
      <c r="IPY109" s="10"/>
      <c r="IPZ109" s="10"/>
      <c r="IQA109" s="10"/>
      <c r="IQB109" s="10"/>
      <c r="IQC109" s="10"/>
      <c r="IQD109" s="10"/>
      <c r="IQE109" s="10"/>
      <c r="IQF109" s="10"/>
      <c r="IQG109" s="10"/>
      <c r="IQH109" s="10"/>
      <c r="IQI109" s="10"/>
      <c r="IQJ109" s="10"/>
      <c r="IQK109" s="10"/>
      <c r="IQL109" s="10"/>
      <c r="IQM109" s="10"/>
      <c r="IQN109" s="10"/>
      <c r="IQO109" s="10"/>
      <c r="IQP109" s="10"/>
      <c r="IQQ109" s="10"/>
      <c r="IQR109" s="10"/>
      <c r="IQS109" s="10"/>
      <c r="IQT109" s="10"/>
      <c r="IQU109" s="10"/>
      <c r="IQV109" s="10"/>
      <c r="IQW109" s="10"/>
      <c r="IQX109" s="10"/>
      <c r="IQY109" s="10"/>
      <c r="IQZ109" s="10"/>
      <c r="IRA109" s="10"/>
      <c r="IRB109" s="10"/>
      <c r="IRC109" s="10"/>
      <c r="IRD109" s="10"/>
      <c r="IRE109" s="10"/>
      <c r="IRF109" s="10"/>
      <c r="IRG109" s="10"/>
      <c r="IRH109" s="10"/>
      <c r="IRI109" s="10"/>
      <c r="IRJ109" s="10"/>
      <c r="IRK109" s="10"/>
      <c r="IRL109" s="10"/>
      <c r="IRM109" s="10"/>
      <c r="IRN109" s="10"/>
      <c r="IRO109" s="10"/>
      <c r="IRP109" s="10"/>
      <c r="IRQ109" s="10"/>
      <c r="IRR109" s="10"/>
      <c r="IRS109" s="10"/>
      <c r="IRT109" s="10"/>
      <c r="IRU109" s="10"/>
      <c r="IRV109" s="10"/>
      <c r="IRW109" s="10"/>
      <c r="IRX109" s="10"/>
      <c r="IRY109" s="10"/>
      <c r="IRZ109" s="10"/>
      <c r="ISA109" s="10"/>
      <c r="ISB109" s="10"/>
      <c r="ISC109" s="10"/>
      <c r="ISD109" s="10"/>
      <c r="ISE109" s="10"/>
      <c r="ISF109" s="10"/>
      <c r="ISG109" s="10"/>
      <c r="ISH109" s="10"/>
      <c r="ISI109" s="10"/>
      <c r="ISJ109" s="10"/>
      <c r="ISK109" s="10"/>
      <c r="ISL109" s="10"/>
      <c r="ISM109" s="10"/>
      <c r="ISN109" s="10"/>
      <c r="ISO109" s="10"/>
      <c r="ISP109" s="10"/>
      <c r="ISQ109" s="10"/>
      <c r="ISR109" s="10"/>
      <c r="ISS109" s="10"/>
      <c r="IST109" s="10"/>
      <c r="ISU109" s="10"/>
      <c r="ISV109" s="10"/>
      <c r="ISW109" s="10"/>
      <c r="ISX109" s="10"/>
      <c r="ISY109" s="10"/>
      <c r="ISZ109" s="10"/>
      <c r="ITA109" s="10"/>
      <c r="ITB109" s="10"/>
      <c r="ITC109" s="10"/>
      <c r="ITD109" s="10"/>
      <c r="ITE109" s="10"/>
      <c r="ITF109" s="10"/>
      <c r="ITG109" s="10"/>
      <c r="ITH109" s="10"/>
      <c r="ITI109" s="10"/>
      <c r="ITJ109" s="10"/>
      <c r="ITK109" s="10"/>
      <c r="ITL109" s="10"/>
      <c r="ITM109" s="10"/>
      <c r="ITN109" s="10"/>
      <c r="ITO109" s="10"/>
      <c r="ITP109" s="10"/>
      <c r="ITQ109" s="10"/>
      <c r="ITR109" s="10"/>
      <c r="ITS109" s="10"/>
      <c r="ITT109" s="10"/>
      <c r="ITU109" s="10"/>
      <c r="ITV109" s="10"/>
      <c r="ITW109" s="10"/>
      <c r="ITX109" s="10"/>
      <c r="ITY109" s="10"/>
      <c r="ITZ109" s="10"/>
      <c r="IUA109" s="10"/>
      <c r="IUB109" s="10"/>
      <c r="IUC109" s="10"/>
      <c r="IUD109" s="10"/>
      <c r="IUE109" s="10"/>
      <c r="IUF109" s="10"/>
      <c r="IUG109" s="10"/>
      <c r="IUH109" s="10"/>
      <c r="IUI109" s="10"/>
      <c r="IUJ109" s="10"/>
      <c r="IUK109" s="10"/>
      <c r="IUL109" s="10"/>
      <c r="IUM109" s="10"/>
      <c r="IUN109" s="10"/>
      <c r="IUO109" s="10"/>
      <c r="IUP109" s="10"/>
      <c r="IUQ109" s="10"/>
      <c r="IUR109" s="10"/>
      <c r="IUS109" s="10"/>
      <c r="IUT109" s="10"/>
      <c r="IUU109" s="10"/>
      <c r="IUV109" s="10"/>
      <c r="IUW109" s="10"/>
      <c r="IUX109" s="10"/>
      <c r="IUY109" s="10"/>
      <c r="IUZ109" s="10"/>
      <c r="IVA109" s="10"/>
      <c r="IVB109" s="10"/>
      <c r="IVC109" s="10"/>
      <c r="IVD109" s="10"/>
      <c r="IVE109" s="10"/>
      <c r="IVF109" s="10"/>
      <c r="IVG109" s="10"/>
      <c r="IVH109" s="10"/>
      <c r="IVI109" s="10"/>
      <c r="IVJ109" s="10"/>
      <c r="IVK109" s="10"/>
      <c r="IVL109" s="10"/>
      <c r="IVM109" s="10"/>
      <c r="IVN109" s="10"/>
      <c r="IVO109" s="10"/>
      <c r="IVP109" s="10"/>
      <c r="IVQ109" s="10"/>
      <c r="IVR109" s="10"/>
      <c r="IVS109" s="10"/>
      <c r="IVT109" s="10"/>
      <c r="IVU109" s="10"/>
      <c r="IVV109" s="10"/>
      <c r="IVW109" s="10"/>
      <c r="IVX109" s="10"/>
      <c r="IVY109" s="10"/>
      <c r="IVZ109" s="10"/>
      <c r="IWA109" s="10"/>
      <c r="IWB109" s="10"/>
      <c r="IWC109" s="10"/>
      <c r="IWD109" s="10"/>
      <c r="IWE109" s="10"/>
      <c r="IWF109" s="10"/>
      <c r="IWG109" s="10"/>
      <c r="IWH109" s="10"/>
      <c r="IWI109" s="10"/>
      <c r="IWJ109" s="10"/>
      <c r="IWK109" s="10"/>
      <c r="IWL109" s="10"/>
      <c r="IWM109" s="10"/>
      <c r="IWN109" s="10"/>
      <c r="IWO109" s="10"/>
      <c r="IWP109" s="10"/>
      <c r="IWQ109" s="10"/>
      <c r="IWR109" s="10"/>
      <c r="IWS109" s="10"/>
      <c r="IWT109" s="10"/>
      <c r="IWU109" s="10"/>
      <c r="IWV109" s="10"/>
      <c r="IWW109" s="10"/>
      <c r="IWX109" s="10"/>
      <c r="IWY109" s="10"/>
      <c r="IWZ109" s="10"/>
      <c r="IXA109" s="10"/>
      <c r="IXB109" s="10"/>
      <c r="IXC109" s="10"/>
      <c r="IXD109" s="10"/>
      <c r="IXE109" s="10"/>
      <c r="IXF109" s="10"/>
      <c r="IXG109" s="10"/>
      <c r="IXH109" s="10"/>
      <c r="IXI109" s="10"/>
      <c r="IXJ109" s="10"/>
      <c r="IXK109" s="10"/>
      <c r="IXL109" s="10"/>
      <c r="IXM109" s="10"/>
      <c r="IXN109" s="10"/>
      <c r="IXO109" s="10"/>
      <c r="IXP109" s="10"/>
      <c r="IXQ109" s="10"/>
      <c r="IXR109" s="10"/>
      <c r="IXS109" s="10"/>
      <c r="IXT109" s="10"/>
      <c r="IXU109" s="10"/>
      <c r="IXV109" s="10"/>
      <c r="IXW109" s="10"/>
      <c r="IXX109" s="10"/>
      <c r="IXY109" s="10"/>
      <c r="IXZ109" s="10"/>
      <c r="IYA109" s="10"/>
      <c r="IYB109" s="10"/>
      <c r="IYC109" s="10"/>
      <c r="IYD109" s="10"/>
      <c r="IYE109" s="10"/>
      <c r="IYF109" s="10"/>
      <c r="IYG109" s="10"/>
      <c r="IYH109" s="10"/>
      <c r="IYI109" s="10"/>
      <c r="IYJ109" s="10"/>
      <c r="IYK109" s="10"/>
      <c r="IYL109" s="10"/>
      <c r="IYM109" s="10"/>
      <c r="IYN109" s="10"/>
      <c r="IYO109" s="10"/>
      <c r="IYP109" s="10"/>
      <c r="IYQ109" s="10"/>
      <c r="IYR109" s="10"/>
      <c r="IYS109" s="10"/>
      <c r="IYT109" s="10"/>
      <c r="IYU109" s="10"/>
      <c r="IYV109" s="10"/>
      <c r="IYW109" s="10"/>
      <c r="IYX109" s="10"/>
      <c r="IYY109" s="10"/>
      <c r="IYZ109" s="10"/>
      <c r="IZA109" s="10"/>
      <c r="IZB109" s="10"/>
      <c r="IZC109" s="10"/>
      <c r="IZD109" s="10"/>
      <c r="IZE109" s="10"/>
      <c r="IZF109" s="10"/>
      <c r="IZG109" s="10"/>
      <c r="IZH109" s="10"/>
      <c r="IZI109" s="10"/>
      <c r="IZJ109" s="10"/>
      <c r="IZK109" s="10"/>
      <c r="IZL109" s="10"/>
      <c r="IZM109" s="10"/>
      <c r="IZN109" s="10"/>
      <c r="IZO109" s="10"/>
      <c r="IZP109" s="10"/>
      <c r="IZQ109" s="10"/>
      <c r="IZR109" s="10"/>
      <c r="IZS109" s="10"/>
      <c r="IZT109" s="10"/>
      <c r="IZU109" s="10"/>
      <c r="IZV109" s="10"/>
      <c r="IZW109" s="10"/>
      <c r="IZX109" s="10"/>
      <c r="IZY109" s="10"/>
      <c r="IZZ109" s="10"/>
      <c r="JAA109" s="10"/>
      <c r="JAB109" s="10"/>
      <c r="JAC109" s="10"/>
      <c r="JAD109" s="10"/>
      <c r="JAE109" s="10"/>
      <c r="JAF109" s="10"/>
      <c r="JAG109" s="10"/>
      <c r="JAH109" s="10"/>
      <c r="JAI109" s="10"/>
      <c r="JAJ109" s="10"/>
      <c r="JAK109" s="10"/>
      <c r="JAL109" s="10"/>
      <c r="JAM109" s="10"/>
      <c r="JAN109" s="10"/>
      <c r="JAO109" s="10"/>
      <c r="JAP109" s="10"/>
      <c r="JAQ109" s="10"/>
      <c r="JAR109" s="10"/>
      <c r="JAS109" s="10"/>
      <c r="JAT109" s="10"/>
      <c r="JAU109" s="10"/>
      <c r="JAV109" s="10"/>
      <c r="JAW109" s="10"/>
      <c r="JAX109" s="10"/>
      <c r="JAY109" s="10"/>
      <c r="JAZ109" s="10"/>
      <c r="JBA109" s="10"/>
      <c r="JBB109" s="10"/>
      <c r="JBC109" s="10"/>
      <c r="JBD109" s="10"/>
      <c r="JBE109" s="10"/>
      <c r="JBF109" s="10"/>
      <c r="JBG109" s="10"/>
      <c r="JBH109" s="10"/>
      <c r="JBI109" s="10"/>
      <c r="JBJ109" s="10"/>
      <c r="JBK109" s="10"/>
      <c r="JBL109" s="10"/>
      <c r="JBM109" s="10"/>
      <c r="JBN109" s="10"/>
      <c r="JBO109" s="10"/>
      <c r="JBP109" s="10"/>
      <c r="JBQ109" s="10"/>
      <c r="JBR109" s="10"/>
      <c r="JBS109" s="10"/>
      <c r="JBT109" s="10"/>
      <c r="JBU109" s="10"/>
      <c r="JBV109" s="10"/>
      <c r="JBW109" s="10"/>
      <c r="JBX109" s="10"/>
      <c r="JBY109" s="10"/>
      <c r="JBZ109" s="10"/>
      <c r="JCA109" s="10"/>
      <c r="JCB109" s="10"/>
      <c r="JCC109" s="10"/>
      <c r="JCD109" s="10"/>
      <c r="JCE109" s="10"/>
      <c r="JCF109" s="10"/>
      <c r="JCG109" s="10"/>
      <c r="JCH109" s="10"/>
      <c r="JCI109" s="10"/>
      <c r="JCJ109" s="10"/>
      <c r="JCK109" s="10"/>
      <c r="JCL109" s="10"/>
      <c r="JCM109" s="10"/>
      <c r="JCN109" s="10"/>
      <c r="JCO109" s="10"/>
      <c r="JCP109" s="10"/>
      <c r="JCQ109" s="10"/>
      <c r="JCR109" s="10"/>
      <c r="JCS109" s="10"/>
      <c r="JCT109" s="10"/>
      <c r="JCU109" s="10"/>
      <c r="JCV109" s="10"/>
      <c r="JCW109" s="10"/>
      <c r="JCX109" s="10"/>
      <c r="JCY109" s="10"/>
      <c r="JCZ109" s="10"/>
      <c r="JDA109" s="10"/>
      <c r="JDB109" s="10"/>
      <c r="JDC109" s="10"/>
      <c r="JDD109" s="10"/>
      <c r="JDE109" s="10"/>
      <c r="JDF109" s="10"/>
      <c r="JDG109" s="10"/>
      <c r="JDH109" s="10"/>
      <c r="JDI109" s="10"/>
      <c r="JDJ109" s="10"/>
      <c r="JDK109" s="10"/>
      <c r="JDL109" s="10"/>
      <c r="JDM109" s="10"/>
      <c r="JDN109" s="10"/>
      <c r="JDO109" s="10"/>
      <c r="JDP109" s="10"/>
      <c r="JDQ109" s="10"/>
      <c r="JDR109" s="10"/>
      <c r="JDS109" s="10"/>
      <c r="JDT109" s="10"/>
      <c r="JDU109" s="10"/>
      <c r="JDV109" s="10"/>
      <c r="JDW109" s="10"/>
      <c r="JDX109" s="10"/>
      <c r="JDY109" s="10"/>
      <c r="JDZ109" s="10"/>
      <c r="JEA109" s="10"/>
      <c r="JEB109" s="10"/>
      <c r="JEC109" s="10"/>
      <c r="JED109" s="10"/>
      <c r="JEE109" s="10"/>
      <c r="JEF109" s="10"/>
      <c r="JEG109" s="10"/>
      <c r="JEH109" s="10"/>
      <c r="JEI109" s="10"/>
      <c r="JEJ109" s="10"/>
      <c r="JEK109" s="10"/>
      <c r="JEL109" s="10"/>
      <c r="JEM109" s="10"/>
      <c r="JEN109" s="10"/>
      <c r="JEO109" s="10"/>
      <c r="JEP109" s="10"/>
      <c r="JEQ109" s="10"/>
      <c r="JER109" s="10"/>
      <c r="JES109" s="10"/>
      <c r="JET109" s="10"/>
      <c r="JEU109" s="10"/>
      <c r="JEV109" s="10"/>
      <c r="JEW109" s="10"/>
      <c r="JEX109" s="10"/>
      <c r="JEY109" s="10"/>
      <c r="JEZ109" s="10"/>
      <c r="JFA109" s="10"/>
      <c r="JFB109" s="10"/>
      <c r="JFC109" s="10"/>
      <c r="JFD109" s="10"/>
      <c r="JFE109" s="10"/>
      <c r="JFF109" s="10"/>
      <c r="JFG109" s="10"/>
      <c r="JFH109" s="10"/>
      <c r="JFI109" s="10"/>
      <c r="JFJ109" s="10"/>
      <c r="JFK109" s="10"/>
      <c r="JFL109" s="10"/>
      <c r="JFM109" s="10"/>
      <c r="JFN109" s="10"/>
      <c r="JFO109" s="10"/>
      <c r="JFP109" s="10"/>
      <c r="JFQ109" s="10"/>
      <c r="JFR109" s="10"/>
      <c r="JFS109" s="10"/>
      <c r="JFT109" s="10"/>
      <c r="JFU109" s="10"/>
      <c r="JFV109" s="10"/>
      <c r="JFW109" s="10"/>
      <c r="JFX109" s="10"/>
      <c r="JFY109" s="10"/>
      <c r="JFZ109" s="10"/>
      <c r="JGA109" s="10"/>
      <c r="JGB109" s="10"/>
      <c r="JGC109" s="10"/>
      <c r="JGD109" s="10"/>
      <c r="JGE109" s="10"/>
      <c r="JGF109" s="10"/>
      <c r="JGG109" s="10"/>
      <c r="JGH109" s="10"/>
      <c r="JGI109" s="10"/>
      <c r="JGJ109" s="10"/>
      <c r="JGK109" s="10"/>
      <c r="JGL109" s="10"/>
      <c r="JGM109" s="10"/>
      <c r="JGN109" s="10"/>
      <c r="JGO109" s="10"/>
      <c r="JGP109" s="10"/>
      <c r="JGQ109" s="10"/>
      <c r="JGR109" s="10"/>
      <c r="JGS109" s="10"/>
      <c r="JGT109" s="10"/>
      <c r="JGU109" s="10"/>
      <c r="JGV109" s="10"/>
      <c r="JGW109" s="10"/>
      <c r="JGX109" s="10"/>
      <c r="JGY109" s="10"/>
      <c r="JGZ109" s="10"/>
      <c r="JHA109" s="10"/>
      <c r="JHB109" s="10"/>
      <c r="JHC109" s="10"/>
      <c r="JHD109" s="10"/>
      <c r="JHE109" s="10"/>
      <c r="JHF109" s="10"/>
      <c r="JHG109" s="10"/>
      <c r="JHH109" s="10"/>
      <c r="JHI109" s="10"/>
      <c r="JHJ109" s="10"/>
      <c r="JHK109" s="10"/>
      <c r="JHL109" s="10"/>
      <c r="JHM109" s="10"/>
      <c r="JHN109" s="10"/>
      <c r="JHO109" s="10"/>
      <c r="JHP109" s="10"/>
      <c r="JHQ109" s="10"/>
      <c r="JHR109" s="10"/>
      <c r="JHS109" s="10"/>
      <c r="JHT109" s="10"/>
      <c r="JHU109" s="10"/>
      <c r="JHV109" s="10"/>
      <c r="JHW109" s="10"/>
      <c r="JHX109" s="10"/>
      <c r="JHY109" s="10"/>
      <c r="JHZ109" s="10"/>
      <c r="JIA109" s="10"/>
      <c r="JIB109" s="10"/>
      <c r="JIC109" s="10"/>
      <c r="JID109" s="10"/>
      <c r="JIE109" s="10"/>
      <c r="JIF109" s="10"/>
      <c r="JIG109" s="10"/>
      <c r="JIH109" s="10"/>
      <c r="JII109" s="10"/>
      <c r="JIJ109" s="10"/>
      <c r="JIK109" s="10"/>
      <c r="JIL109" s="10"/>
      <c r="JIM109" s="10"/>
      <c r="JIN109" s="10"/>
      <c r="JIO109" s="10"/>
      <c r="JIP109" s="10"/>
      <c r="JIQ109" s="10"/>
      <c r="JIR109" s="10"/>
      <c r="JIS109" s="10"/>
      <c r="JIT109" s="10"/>
      <c r="JIU109" s="10"/>
      <c r="JIV109" s="10"/>
      <c r="JIW109" s="10"/>
      <c r="JIX109" s="10"/>
      <c r="JIY109" s="10"/>
      <c r="JIZ109" s="10"/>
      <c r="JJA109" s="10"/>
      <c r="JJB109" s="10"/>
      <c r="JJC109" s="10"/>
      <c r="JJD109" s="10"/>
      <c r="JJE109" s="10"/>
      <c r="JJF109" s="10"/>
      <c r="JJG109" s="10"/>
      <c r="JJH109" s="10"/>
      <c r="JJI109" s="10"/>
      <c r="JJJ109" s="10"/>
      <c r="JJK109" s="10"/>
      <c r="JJL109" s="10"/>
      <c r="JJM109" s="10"/>
      <c r="JJN109" s="10"/>
      <c r="JJO109" s="10"/>
      <c r="JJP109" s="10"/>
      <c r="JJQ109" s="10"/>
      <c r="JJR109" s="10"/>
      <c r="JJS109" s="10"/>
      <c r="JJT109" s="10"/>
      <c r="JJU109" s="10"/>
      <c r="JJV109" s="10"/>
      <c r="JJW109" s="10"/>
      <c r="JJX109" s="10"/>
      <c r="JJY109" s="10"/>
      <c r="JJZ109" s="10"/>
      <c r="JKA109" s="10"/>
      <c r="JKB109" s="10"/>
      <c r="JKC109" s="10"/>
      <c r="JKD109" s="10"/>
      <c r="JKE109" s="10"/>
      <c r="JKF109" s="10"/>
      <c r="JKG109" s="10"/>
      <c r="JKH109" s="10"/>
      <c r="JKI109" s="10"/>
      <c r="JKJ109" s="10"/>
      <c r="JKK109" s="10"/>
      <c r="JKL109" s="10"/>
      <c r="JKM109" s="10"/>
      <c r="JKN109" s="10"/>
      <c r="JKO109" s="10"/>
      <c r="JKP109" s="10"/>
      <c r="JKQ109" s="10"/>
      <c r="JKR109" s="10"/>
      <c r="JKS109" s="10"/>
      <c r="JKT109" s="10"/>
      <c r="JKU109" s="10"/>
      <c r="JKV109" s="10"/>
      <c r="JKW109" s="10"/>
      <c r="JKX109" s="10"/>
      <c r="JKY109" s="10"/>
      <c r="JKZ109" s="10"/>
      <c r="JLA109" s="10"/>
      <c r="JLB109" s="10"/>
      <c r="JLC109" s="10"/>
      <c r="JLD109" s="10"/>
      <c r="JLE109" s="10"/>
      <c r="JLF109" s="10"/>
      <c r="JLG109" s="10"/>
      <c r="JLH109" s="10"/>
      <c r="JLI109" s="10"/>
      <c r="JLJ109" s="10"/>
      <c r="JLK109" s="10"/>
      <c r="JLL109" s="10"/>
      <c r="JLM109" s="10"/>
      <c r="JLN109" s="10"/>
      <c r="JLO109" s="10"/>
      <c r="JLP109" s="10"/>
      <c r="JLQ109" s="10"/>
      <c r="JLR109" s="10"/>
      <c r="JLS109" s="10"/>
      <c r="JLT109" s="10"/>
      <c r="JLU109" s="10"/>
      <c r="JLV109" s="10"/>
      <c r="JLW109" s="10"/>
      <c r="JLX109" s="10"/>
      <c r="JLY109" s="10"/>
      <c r="JLZ109" s="10"/>
      <c r="JMA109" s="10"/>
      <c r="JMB109" s="10"/>
      <c r="JMC109" s="10"/>
      <c r="JMD109" s="10"/>
      <c r="JME109" s="10"/>
      <c r="JMF109" s="10"/>
      <c r="JMG109" s="10"/>
      <c r="JMH109" s="10"/>
      <c r="JMI109" s="10"/>
      <c r="JMJ109" s="10"/>
      <c r="JMK109" s="10"/>
      <c r="JML109" s="10"/>
      <c r="JMM109" s="10"/>
      <c r="JMN109" s="10"/>
      <c r="JMO109" s="10"/>
      <c r="JMP109" s="10"/>
      <c r="JMQ109" s="10"/>
      <c r="JMR109" s="10"/>
      <c r="JMS109" s="10"/>
      <c r="JMT109" s="10"/>
      <c r="JMU109" s="10"/>
      <c r="JMV109" s="10"/>
      <c r="JMW109" s="10"/>
      <c r="JMX109" s="10"/>
      <c r="JMY109" s="10"/>
      <c r="JMZ109" s="10"/>
      <c r="JNA109" s="10"/>
      <c r="JNB109" s="10"/>
      <c r="JNC109" s="10"/>
      <c r="JND109" s="10"/>
      <c r="JNE109" s="10"/>
      <c r="JNF109" s="10"/>
      <c r="JNG109" s="10"/>
      <c r="JNH109" s="10"/>
      <c r="JNI109" s="10"/>
      <c r="JNJ109" s="10"/>
      <c r="JNK109" s="10"/>
      <c r="JNL109" s="10"/>
      <c r="JNM109" s="10"/>
      <c r="JNN109" s="10"/>
      <c r="JNO109" s="10"/>
      <c r="JNP109" s="10"/>
      <c r="JNQ109" s="10"/>
      <c r="JNR109" s="10"/>
      <c r="JNS109" s="10"/>
      <c r="JNT109" s="10"/>
      <c r="JNU109" s="10"/>
      <c r="JNV109" s="10"/>
      <c r="JNW109" s="10"/>
      <c r="JNX109" s="10"/>
      <c r="JNY109" s="10"/>
      <c r="JNZ109" s="10"/>
      <c r="JOA109" s="10"/>
      <c r="JOB109" s="10"/>
      <c r="JOC109" s="10"/>
      <c r="JOD109" s="10"/>
      <c r="JOE109" s="10"/>
      <c r="JOF109" s="10"/>
      <c r="JOG109" s="10"/>
      <c r="JOH109" s="10"/>
      <c r="JOI109" s="10"/>
      <c r="JOJ109" s="10"/>
      <c r="JOK109" s="10"/>
      <c r="JOL109" s="10"/>
      <c r="JOM109" s="10"/>
      <c r="JON109" s="10"/>
      <c r="JOO109" s="10"/>
      <c r="JOP109" s="10"/>
      <c r="JOQ109" s="10"/>
      <c r="JOR109" s="10"/>
      <c r="JOS109" s="10"/>
      <c r="JOT109" s="10"/>
      <c r="JOU109" s="10"/>
      <c r="JOV109" s="10"/>
      <c r="JOW109" s="10"/>
      <c r="JOX109" s="10"/>
      <c r="JOY109" s="10"/>
      <c r="JOZ109" s="10"/>
      <c r="JPA109" s="10"/>
      <c r="JPB109" s="10"/>
      <c r="JPC109" s="10"/>
      <c r="JPD109" s="10"/>
      <c r="JPE109" s="10"/>
      <c r="JPF109" s="10"/>
      <c r="JPG109" s="10"/>
      <c r="JPH109" s="10"/>
      <c r="JPI109" s="10"/>
      <c r="JPJ109" s="10"/>
      <c r="JPK109" s="10"/>
      <c r="JPL109" s="10"/>
      <c r="JPM109" s="10"/>
      <c r="JPN109" s="10"/>
      <c r="JPO109" s="10"/>
      <c r="JPP109" s="10"/>
      <c r="JPQ109" s="10"/>
      <c r="JPR109" s="10"/>
      <c r="JPS109" s="10"/>
      <c r="JPT109" s="10"/>
      <c r="JPU109" s="10"/>
      <c r="JPV109" s="10"/>
      <c r="JPW109" s="10"/>
      <c r="JPX109" s="10"/>
      <c r="JPY109" s="10"/>
      <c r="JPZ109" s="10"/>
      <c r="JQA109" s="10"/>
      <c r="JQB109" s="10"/>
      <c r="JQC109" s="10"/>
      <c r="JQD109" s="10"/>
      <c r="JQE109" s="10"/>
      <c r="JQF109" s="10"/>
      <c r="JQG109" s="10"/>
      <c r="JQH109" s="10"/>
      <c r="JQI109" s="10"/>
      <c r="JQJ109" s="10"/>
      <c r="JQK109" s="10"/>
      <c r="JQL109" s="10"/>
      <c r="JQM109" s="10"/>
      <c r="JQN109" s="10"/>
      <c r="JQO109" s="10"/>
      <c r="JQP109" s="10"/>
      <c r="JQQ109" s="10"/>
      <c r="JQR109" s="10"/>
      <c r="JQS109" s="10"/>
      <c r="JQT109" s="10"/>
      <c r="JQU109" s="10"/>
      <c r="JQV109" s="10"/>
      <c r="JQW109" s="10"/>
      <c r="JQX109" s="10"/>
      <c r="JQY109" s="10"/>
      <c r="JQZ109" s="10"/>
      <c r="JRA109" s="10"/>
      <c r="JRB109" s="10"/>
      <c r="JRC109" s="10"/>
      <c r="JRD109" s="10"/>
      <c r="JRE109" s="10"/>
      <c r="JRF109" s="10"/>
      <c r="JRG109" s="10"/>
      <c r="JRH109" s="10"/>
      <c r="JRI109" s="10"/>
      <c r="JRJ109" s="10"/>
      <c r="JRK109" s="10"/>
      <c r="JRL109" s="10"/>
      <c r="JRM109" s="10"/>
      <c r="JRN109" s="10"/>
      <c r="JRO109" s="10"/>
      <c r="JRP109" s="10"/>
      <c r="JRQ109" s="10"/>
      <c r="JRR109" s="10"/>
      <c r="JRS109" s="10"/>
      <c r="JRT109" s="10"/>
      <c r="JRU109" s="10"/>
      <c r="JRV109" s="10"/>
      <c r="JRW109" s="10"/>
      <c r="JRX109" s="10"/>
      <c r="JRY109" s="10"/>
      <c r="JRZ109" s="10"/>
      <c r="JSA109" s="10"/>
      <c r="JSB109" s="10"/>
      <c r="JSC109" s="10"/>
      <c r="JSD109" s="10"/>
      <c r="JSE109" s="10"/>
      <c r="JSF109" s="10"/>
      <c r="JSG109" s="10"/>
      <c r="JSH109" s="10"/>
      <c r="JSI109" s="10"/>
      <c r="JSJ109" s="10"/>
      <c r="JSK109" s="10"/>
      <c r="JSL109" s="10"/>
      <c r="JSM109" s="10"/>
      <c r="JSN109" s="10"/>
      <c r="JSO109" s="10"/>
      <c r="JSP109" s="10"/>
      <c r="JSQ109" s="10"/>
      <c r="JSR109" s="10"/>
      <c r="JSS109" s="10"/>
      <c r="JST109" s="10"/>
      <c r="JSU109" s="10"/>
      <c r="JSV109" s="10"/>
      <c r="JSW109" s="10"/>
      <c r="JSX109" s="10"/>
      <c r="JSY109" s="10"/>
      <c r="JSZ109" s="10"/>
      <c r="JTA109" s="10"/>
      <c r="JTB109" s="10"/>
      <c r="JTC109" s="10"/>
      <c r="JTD109" s="10"/>
      <c r="JTE109" s="10"/>
      <c r="JTF109" s="10"/>
      <c r="JTG109" s="10"/>
      <c r="JTH109" s="10"/>
      <c r="JTI109" s="10"/>
      <c r="JTJ109" s="10"/>
      <c r="JTK109" s="10"/>
      <c r="JTL109" s="10"/>
      <c r="JTM109" s="10"/>
      <c r="JTN109" s="10"/>
      <c r="JTO109" s="10"/>
      <c r="JTP109" s="10"/>
      <c r="JTQ109" s="10"/>
      <c r="JTR109" s="10"/>
      <c r="JTS109" s="10"/>
      <c r="JTT109" s="10"/>
      <c r="JTU109" s="10"/>
      <c r="JTV109" s="10"/>
      <c r="JTW109" s="10"/>
      <c r="JTX109" s="10"/>
      <c r="JTY109" s="10"/>
      <c r="JTZ109" s="10"/>
      <c r="JUA109" s="10"/>
      <c r="JUB109" s="10"/>
      <c r="JUC109" s="10"/>
      <c r="JUD109" s="10"/>
      <c r="JUE109" s="10"/>
      <c r="JUF109" s="10"/>
      <c r="JUG109" s="10"/>
      <c r="JUH109" s="10"/>
      <c r="JUI109" s="10"/>
      <c r="JUJ109" s="10"/>
      <c r="JUK109" s="10"/>
      <c r="JUL109" s="10"/>
      <c r="JUM109" s="10"/>
      <c r="JUN109" s="10"/>
      <c r="JUO109" s="10"/>
      <c r="JUP109" s="10"/>
      <c r="JUQ109" s="10"/>
      <c r="JUR109" s="10"/>
      <c r="JUS109" s="10"/>
      <c r="JUT109" s="10"/>
      <c r="JUU109" s="10"/>
      <c r="JUV109" s="10"/>
      <c r="JUW109" s="10"/>
      <c r="JUX109" s="10"/>
      <c r="JUY109" s="10"/>
      <c r="JUZ109" s="10"/>
      <c r="JVA109" s="10"/>
      <c r="JVB109" s="10"/>
      <c r="JVC109" s="10"/>
      <c r="JVD109" s="10"/>
      <c r="JVE109" s="10"/>
      <c r="JVF109" s="10"/>
      <c r="JVG109" s="10"/>
      <c r="JVH109" s="10"/>
      <c r="JVI109" s="10"/>
      <c r="JVJ109" s="10"/>
      <c r="JVK109" s="10"/>
      <c r="JVL109" s="10"/>
      <c r="JVM109" s="10"/>
      <c r="JVN109" s="10"/>
      <c r="JVO109" s="10"/>
      <c r="JVP109" s="10"/>
      <c r="JVQ109" s="10"/>
      <c r="JVR109" s="10"/>
      <c r="JVS109" s="10"/>
      <c r="JVT109" s="10"/>
      <c r="JVU109" s="10"/>
      <c r="JVV109" s="10"/>
      <c r="JVW109" s="10"/>
      <c r="JVX109" s="10"/>
      <c r="JVY109" s="10"/>
      <c r="JVZ109" s="10"/>
      <c r="JWA109" s="10"/>
      <c r="JWB109" s="10"/>
      <c r="JWC109" s="10"/>
      <c r="JWD109" s="10"/>
      <c r="JWE109" s="10"/>
      <c r="JWF109" s="10"/>
      <c r="JWG109" s="10"/>
      <c r="JWH109" s="10"/>
      <c r="JWI109" s="10"/>
      <c r="JWJ109" s="10"/>
      <c r="JWK109" s="10"/>
      <c r="JWL109" s="10"/>
      <c r="JWM109" s="10"/>
      <c r="JWN109" s="10"/>
      <c r="JWO109" s="10"/>
      <c r="JWP109" s="10"/>
      <c r="JWQ109" s="10"/>
      <c r="JWR109" s="10"/>
      <c r="JWS109" s="10"/>
      <c r="JWT109" s="10"/>
      <c r="JWU109" s="10"/>
      <c r="JWV109" s="10"/>
      <c r="JWW109" s="10"/>
      <c r="JWX109" s="10"/>
      <c r="JWY109" s="10"/>
      <c r="JWZ109" s="10"/>
      <c r="JXA109" s="10"/>
      <c r="JXB109" s="10"/>
      <c r="JXC109" s="10"/>
      <c r="JXD109" s="10"/>
      <c r="JXE109" s="10"/>
      <c r="JXF109" s="10"/>
      <c r="JXG109" s="10"/>
      <c r="JXH109" s="10"/>
      <c r="JXI109" s="10"/>
      <c r="JXJ109" s="10"/>
      <c r="JXK109" s="10"/>
      <c r="JXL109" s="10"/>
      <c r="JXM109" s="10"/>
      <c r="JXN109" s="10"/>
      <c r="JXO109" s="10"/>
      <c r="JXP109" s="10"/>
      <c r="JXQ109" s="10"/>
      <c r="JXR109" s="10"/>
      <c r="JXS109" s="10"/>
      <c r="JXT109" s="10"/>
      <c r="JXU109" s="10"/>
      <c r="JXV109" s="10"/>
      <c r="JXW109" s="10"/>
      <c r="JXX109" s="10"/>
      <c r="JXY109" s="10"/>
      <c r="JXZ109" s="10"/>
      <c r="JYA109" s="10"/>
      <c r="JYB109" s="10"/>
      <c r="JYC109" s="10"/>
      <c r="JYD109" s="10"/>
      <c r="JYE109" s="10"/>
      <c r="JYF109" s="10"/>
      <c r="JYG109" s="10"/>
      <c r="JYH109" s="10"/>
      <c r="JYI109" s="10"/>
      <c r="JYJ109" s="10"/>
      <c r="JYK109" s="10"/>
      <c r="JYL109" s="10"/>
      <c r="JYM109" s="10"/>
      <c r="JYN109" s="10"/>
      <c r="JYO109" s="10"/>
      <c r="JYP109" s="10"/>
      <c r="JYQ109" s="10"/>
      <c r="JYR109" s="10"/>
      <c r="JYS109" s="10"/>
      <c r="JYT109" s="10"/>
      <c r="JYU109" s="10"/>
      <c r="JYV109" s="10"/>
      <c r="JYW109" s="10"/>
      <c r="JYX109" s="10"/>
      <c r="JYY109" s="10"/>
      <c r="JYZ109" s="10"/>
      <c r="JZA109" s="10"/>
      <c r="JZB109" s="10"/>
      <c r="JZC109" s="10"/>
      <c r="JZD109" s="10"/>
      <c r="JZE109" s="10"/>
      <c r="JZF109" s="10"/>
      <c r="JZG109" s="10"/>
      <c r="JZH109" s="10"/>
      <c r="JZI109" s="10"/>
      <c r="JZJ109" s="10"/>
      <c r="JZK109" s="10"/>
      <c r="JZL109" s="10"/>
      <c r="JZM109" s="10"/>
      <c r="JZN109" s="10"/>
      <c r="JZO109" s="10"/>
      <c r="JZP109" s="10"/>
      <c r="JZQ109" s="10"/>
      <c r="JZR109" s="10"/>
      <c r="JZS109" s="10"/>
      <c r="JZT109" s="10"/>
      <c r="JZU109" s="10"/>
      <c r="JZV109" s="10"/>
      <c r="JZW109" s="10"/>
      <c r="JZX109" s="10"/>
      <c r="JZY109" s="10"/>
      <c r="JZZ109" s="10"/>
      <c r="KAA109" s="10"/>
      <c r="KAB109" s="10"/>
      <c r="KAC109" s="10"/>
      <c r="KAD109" s="10"/>
      <c r="KAE109" s="10"/>
      <c r="KAF109" s="10"/>
      <c r="KAG109" s="10"/>
      <c r="KAH109" s="10"/>
      <c r="KAI109" s="10"/>
      <c r="KAJ109" s="10"/>
      <c r="KAK109" s="10"/>
      <c r="KAL109" s="10"/>
      <c r="KAM109" s="10"/>
      <c r="KAN109" s="10"/>
      <c r="KAO109" s="10"/>
      <c r="KAP109" s="10"/>
      <c r="KAQ109" s="10"/>
      <c r="KAR109" s="10"/>
      <c r="KAS109" s="10"/>
      <c r="KAT109" s="10"/>
      <c r="KAU109" s="10"/>
      <c r="KAV109" s="10"/>
      <c r="KAW109" s="10"/>
      <c r="KAX109" s="10"/>
      <c r="KAY109" s="10"/>
      <c r="KAZ109" s="10"/>
      <c r="KBA109" s="10"/>
      <c r="KBB109" s="10"/>
      <c r="KBC109" s="10"/>
      <c r="KBD109" s="10"/>
      <c r="KBE109" s="10"/>
      <c r="KBF109" s="10"/>
      <c r="KBG109" s="10"/>
      <c r="KBH109" s="10"/>
      <c r="KBI109" s="10"/>
      <c r="KBJ109" s="10"/>
      <c r="KBK109" s="10"/>
      <c r="KBL109" s="10"/>
      <c r="KBM109" s="10"/>
      <c r="KBN109" s="10"/>
      <c r="KBO109" s="10"/>
      <c r="KBP109" s="10"/>
      <c r="KBQ109" s="10"/>
      <c r="KBR109" s="10"/>
      <c r="KBS109" s="10"/>
      <c r="KBT109" s="10"/>
      <c r="KBU109" s="10"/>
      <c r="KBV109" s="10"/>
      <c r="KBW109" s="10"/>
      <c r="KBX109" s="10"/>
      <c r="KBY109" s="10"/>
      <c r="KBZ109" s="10"/>
      <c r="KCA109" s="10"/>
      <c r="KCB109" s="10"/>
      <c r="KCC109" s="10"/>
      <c r="KCD109" s="10"/>
      <c r="KCE109" s="10"/>
      <c r="KCF109" s="10"/>
      <c r="KCG109" s="10"/>
      <c r="KCH109" s="10"/>
      <c r="KCI109" s="10"/>
      <c r="KCJ109" s="10"/>
      <c r="KCK109" s="10"/>
      <c r="KCL109" s="10"/>
      <c r="KCM109" s="10"/>
      <c r="KCN109" s="10"/>
      <c r="KCO109" s="10"/>
      <c r="KCP109" s="10"/>
      <c r="KCQ109" s="10"/>
      <c r="KCR109" s="10"/>
      <c r="KCS109" s="10"/>
      <c r="KCT109" s="10"/>
      <c r="KCU109" s="10"/>
      <c r="KCV109" s="10"/>
      <c r="KCW109" s="10"/>
      <c r="KCX109" s="10"/>
      <c r="KCY109" s="10"/>
      <c r="KCZ109" s="10"/>
      <c r="KDA109" s="10"/>
      <c r="KDB109" s="10"/>
      <c r="KDC109" s="10"/>
      <c r="KDD109" s="10"/>
      <c r="KDE109" s="10"/>
      <c r="KDF109" s="10"/>
      <c r="KDG109" s="10"/>
      <c r="KDH109" s="10"/>
      <c r="KDI109" s="10"/>
      <c r="KDJ109" s="10"/>
      <c r="KDK109" s="10"/>
      <c r="KDL109" s="10"/>
      <c r="KDM109" s="10"/>
      <c r="KDN109" s="10"/>
      <c r="KDO109" s="10"/>
      <c r="KDP109" s="10"/>
      <c r="KDQ109" s="10"/>
      <c r="KDR109" s="10"/>
      <c r="KDS109" s="10"/>
      <c r="KDT109" s="10"/>
      <c r="KDU109" s="10"/>
      <c r="KDV109" s="10"/>
      <c r="KDW109" s="10"/>
      <c r="KDX109" s="10"/>
      <c r="KDY109" s="10"/>
      <c r="KDZ109" s="10"/>
      <c r="KEA109" s="10"/>
      <c r="KEB109" s="10"/>
      <c r="KEC109" s="10"/>
      <c r="KED109" s="10"/>
      <c r="KEE109" s="10"/>
      <c r="KEF109" s="10"/>
      <c r="KEG109" s="10"/>
      <c r="KEH109" s="10"/>
      <c r="KEI109" s="10"/>
      <c r="KEJ109" s="10"/>
      <c r="KEK109" s="10"/>
      <c r="KEL109" s="10"/>
      <c r="KEM109" s="10"/>
      <c r="KEN109" s="10"/>
      <c r="KEO109" s="10"/>
      <c r="KEP109" s="10"/>
      <c r="KEQ109" s="10"/>
      <c r="KER109" s="10"/>
      <c r="KES109" s="10"/>
      <c r="KET109" s="10"/>
      <c r="KEU109" s="10"/>
      <c r="KEV109" s="10"/>
      <c r="KEW109" s="10"/>
      <c r="KEX109" s="10"/>
      <c r="KEY109" s="10"/>
      <c r="KEZ109" s="10"/>
      <c r="KFA109" s="10"/>
      <c r="KFB109" s="10"/>
      <c r="KFC109" s="10"/>
      <c r="KFD109" s="10"/>
      <c r="KFE109" s="10"/>
      <c r="KFF109" s="10"/>
      <c r="KFG109" s="10"/>
      <c r="KFH109" s="10"/>
      <c r="KFI109" s="10"/>
      <c r="KFJ109" s="10"/>
      <c r="KFK109" s="10"/>
      <c r="KFL109" s="10"/>
      <c r="KFM109" s="10"/>
      <c r="KFN109" s="10"/>
      <c r="KFO109" s="10"/>
      <c r="KFP109" s="10"/>
      <c r="KFQ109" s="10"/>
      <c r="KFR109" s="10"/>
      <c r="KFS109" s="10"/>
      <c r="KFT109" s="10"/>
      <c r="KFU109" s="10"/>
      <c r="KFV109" s="10"/>
      <c r="KFW109" s="10"/>
      <c r="KFX109" s="10"/>
      <c r="KFY109" s="10"/>
      <c r="KFZ109" s="10"/>
      <c r="KGA109" s="10"/>
      <c r="KGB109" s="10"/>
      <c r="KGC109" s="10"/>
      <c r="KGD109" s="10"/>
      <c r="KGE109" s="10"/>
      <c r="KGF109" s="10"/>
      <c r="KGG109" s="10"/>
      <c r="KGH109" s="10"/>
      <c r="KGI109" s="10"/>
      <c r="KGJ109" s="10"/>
      <c r="KGK109" s="10"/>
      <c r="KGL109" s="10"/>
      <c r="KGM109" s="10"/>
      <c r="KGN109" s="10"/>
      <c r="KGO109" s="10"/>
      <c r="KGP109" s="10"/>
      <c r="KGQ109" s="10"/>
      <c r="KGR109" s="10"/>
      <c r="KGS109" s="10"/>
      <c r="KGT109" s="10"/>
      <c r="KGU109" s="10"/>
      <c r="KGV109" s="10"/>
      <c r="KGW109" s="10"/>
      <c r="KGX109" s="10"/>
      <c r="KGY109" s="10"/>
      <c r="KGZ109" s="10"/>
      <c r="KHA109" s="10"/>
      <c r="KHB109" s="10"/>
      <c r="KHC109" s="10"/>
      <c r="KHD109" s="10"/>
      <c r="KHE109" s="10"/>
      <c r="KHF109" s="10"/>
      <c r="KHG109" s="10"/>
      <c r="KHH109" s="10"/>
      <c r="KHI109" s="10"/>
      <c r="KHJ109" s="10"/>
      <c r="KHK109" s="10"/>
      <c r="KHL109" s="10"/>
      <c r="KHM109" s="10"/>
      <c r="KHN109" s="10"/>
      <c r="KHO109" s="10"/>
      <c r="KHP109" s="10"/>
      <c r="KHQ109" s="10"/>
      <c r="KHR109" s="10"/>
      <c r="KHS109" s="10"/>
      <c r="KHT109" s="10"/>
      <c r="KHU109" s="10"/>
      <c r="KHV109" s="10"/>
      <c r="KHW109" s="10"/>
      <c r="KHX109" s="10"/>
      <c r="KHY109" s="10"/>
      <c r="KHZ109" s="10"/>
      <c r="KIA109" s="10"/>
      <c r="KIB109" s="10"/>
      <c r="KIC109" s="10"/>
      <c r="KID109" s="10"/>
      <c r="KIE109" s="10"/>
      <c r="KIF109" s="10"/>
      <c r="KIG109" s="10"/>
      <c r="KIH109" s="10"/>
      <c r="KII109" s="10"/>
      <c r="KIJ109" s="10"/>
      <c r="KIK109" s="10"/>
      <c r="KIL109" s="10"/>
      <c r="KIM109" s="10"/>
      <c r="KIN109" s="10"/>
      <c r="KIO109" s="10"/>
      <c r="KIP109" s="10"/>
      <c r="KIQ109" s="10"/>
      <c r="KIR109" s="10"/>
      <c r="KIS109" s="10"/>
      <c r="KIT109" s="10"/>
      <c r="KIU109" s="10"/>
      <c r="KIV109" s="10"/>
      <c r="KIW109" s="10"/>
      <c r="KIX109" s="10"/>
      <c r="KIY109" s="10"/>
      <c r="KIZ109" s="10"/>
      <c r="KJA109" s="10"/>
      <c r="KJB109" s="10"/>
      <c r="KJC109" s="10"/>
      <c r="KJD109" s="10"/>
      <c r="KJE109" s="10"/>
      <c r="KJF109" s="10"/>
      <c r="KJG109" s="10"/>
      <c r="KJH109" s="10"/>
      <c r="KJI109" s="10"/>
      <c r="KJJ109" s="10"/>
      <c r="KJK109" s="10"/>
      <c r="KJL109" s="10"/>
      <c r="KJM109" s="10"/>
      <c r="KJN109" s="10"/>
      <c r="KJO109" s="10"/>
      <c r="KJP109" s="10"/>
      <c r="KJQ109" s="10"/>
      <c r="KJR109" s="10"/>
      <c r="KJS109" s="10"/>
      <c r="KJT109" s="10"/>
      <c r="KJU109" s="10"/>
      <c r="KJV109" s="10"/>
      <c r="KJW109" s="10"/>
      <c r="KJX109" s="10"/>
      <c r="KJY109" s="10"/>
      <c r="KJZ109" s="10"/>
      <c r="KKA109" s="10"/>
      <c r="KKB109" s="10"/>
      <c r="KKC109" s="10"/>
      <c r="KKD109" s="10"/>
      <c r="KKE109" s="10"/>
      <c r="KKF109" s="10"/>
      <c r="KKG109" s="10"/>
      <c r="KKH109" s="10"/>
      <c r="KKI109" s="10"/>
      <c r="KKJ109" s="10"/>
      <c r="KKK109" s="10"/>
      <c r="KKL109" s="10"/>
      <c r="KKM109" s="10"/>
      <c r="KKN109" s="10"/>
      <c r="KKO109" s="10"/>
      <c r="KKP109" s="10"/>
      <c r="KKQ109" s="10"/>
      <c r="KKR109" s="10"/>
      <c r="KKS109" s="10"/>
      <c r="KKT109" s="10"/>
      <c r="KKU109" s="10"/>
      <c r="KKV109" s="10"/>
      <c r="KKW109" s="10"/>
      <c r="KKX109" s="10"/>
      <c r="KKY109" s="10"/>
      <c r="KKZ109" s="10"/>
      <c r="KLA109" s="10"/>
      <c r="KLB109" s="10"/>
      <c r="KLC109" s="10"/>
      <c r="KLD109" s="10"/>
      <c r="KLE109" s="10"/>
      <c r="KLF109" s="10"/>
      <c r="KLG109" s="10"/>
      <c r="KLH109" s="10"/>
      <c r="KLI109" s="10"/>
      <c r="KLJ109" s="10"/>
      <c r="KLK109" s="10"/>
      <c r="KLL109" s="10"/>
      <c r="KLM109" s="10"/>
      <c r="KLN109" s="10"/>
      <c r="KLO109" s="10"/>
      <c r="KLP109" s="10"/>
      <c r="KLQ109" s="10"/>
      <c r="KLR109" s="10"/>
      <c r="KLS109" s="10"/>
      <c r="KLT109" s="10"/>
      <c r="KLU109" s="10"/>
      <c r="KLV109" s="10"/>
      <c r="KLW109" s="10"/>
      <c r="KLX109" s="10"/>
      <c r="KLY109" s="10"/>
      <c r="KLZ109" s="10"/>
      <c r="KMA109" s="10"/>
      <c r="KMB109" s="10"/>
      <c r="KMC109" s="10"/>
      <c r="KMD109" s="10"/>
      <c r="KME109" s="10"/>
      <c r="KMF109" s="10"/>
      <c r="KMG109" s="10"/>
      <c r="KMH109" s="10"/>
      <c r="KMI109" s="10"/>
      <c r="KMJ109" s="10"/>
      <c r="KMK109" s="10"/>
      <c r="KML109" s="10"/>
      <c r="KMM109" s="10"/>
      <c r="KMN109" s="10"/>
      <c r="KMO109" s="10"/>
      <c r="KMP109" s="10"/>
      <c r="KMQ109" s="10"/>
      <c r="KMR109" s="10"/>
      <c r="KMS109" s="10"/>
      <c r="KMT109" s="10"/>
      <c r="KMU109" s="10"/>
      <c r="KMV109" s="10"/>
      <c r="KMW109" s="10"/>
      <c r="KMX109" s="10"/>
      <c r="KMY109" s="10"/>
      <c r="KMZ109" s="10"/>
      <c r="KNA109" s="10"/>
      <c r="KNB109" s="10"/>
      <c r="KNC109" s="10"/>
      <c r="KND109" s="10"/>
      <c r="KNE109" s="10"/>
      <c r="KNF109" s="10"/>
      <c r="KNG109" s="10"/>
      <c r="KNH109" s="10"/>
      <c r="KNI109" s="10"/>
      <c r="KNJ109" s="10"/>
      <c r="KNK109" s="10"/>
      <c r="KNL109" s="10"/>
      <c r="KNM109" s="10"/>
      <c r="KNN109" s="10"/>
      <c r="KNO109" s="10"/>
      <c r="KNP109" s="10"/>
      <c r="KNQ109" s="10"/>
      <c r="KNR109" s="10"/>
      <c r="KNS109" s="10"/>
      <c r="KNT109" s="10"/>
      <c r="KNU109" s="10"/>
      <c r="KNV109" s="10"/>
      <c r="KNW109" s="10"/>
      <c r="KNX109" s="10"/>
      <c r="KNY109" s="10"/>
      <c r="KNZ109" s="10"/>
      <c r="KOA109" s="10"/>
      <c r="KOB109" s="10"/>
      <c r="KOC109" s="10"/>
      <c r="KOD109" s="10"/>
      <c r="KOE109" s="10"/>
      <c r="KOF109" s="10"/>
      <c r="KOG109" s="10"/>
      <c r="KOH109" s="10"/>
      <c r="KOI109" s="10"/>
      <c r="KOJ109" s="10"/>
      <c r="KOK109" s="10"/>
      <c r="KOL109" s="10"/>
      <c r="KOM109" s="10"/>
      <c r="KON109" s="10"/>
      <c r="KOO109" s="10"/>
      <c r="KOP109" s="10"/>
      <c r="KOQ109" s="10"/>
      <c r="KOR109" s="10"/>
      <c r="KOS109" s="10"/>
      <c r="KOT109" s="10"/>
      <c r="KOU109" s="10"/>
      <c r="KOV109" s="10"/>
      <c r="KOW109" s="10"/>
      <c r="KOX109" s="10"/>
      <c r="KOY109" s="10"/>
      <c r="KOZ109" s="10"/>
      <c r="KPA109" s="10"/>
      <c r="KPB109" s="10"/>
      <c r="KPC109" s="10"/>
      <c r="KPD109" s="10"/>
      <c r="KPE109" s="10"/>
      <c r="KPF109" s="10"/>
      <c r="KPG109" s="10"/>
      <c r="KPH109" s="10"/>
      <c r="KPI109" s="10"/>
      <c r="KPJ109" s="10"/>
      <c r="KPK109" s="10"/>
      <c r="KPL109" s="10"/>
      <c r="KPM109" s="10"/>
      <c r="KPN109" s="10"/>
      <c r="KPO109" s="10"/>
      <c r="KPP109" s="10"/>
      <c r="KPQ109" s="10"/>
      <c r="KPR109" s="10"/>
      <c r="KPS109" s="10"/>
      <c r="KPT109" s="10"/>
      <c r="KPU109" s="10"/>
      <c r="KPV109" s="10"/>
      <c r="KPW109" s="10"/>
      <c r="KPX109" s="10"/>
      <c r="KPY109" s="10"/>
      <c r="KPZ109" s="10"/>
      <c r="KQA109" s="10"/>
      <c r="KQB109" s="10"/>
      <c r="KQC109" s="10"/>
      <c r="KQD109" s="10"/>
      <c r="KQE109" s="10"/>
      <c r="KQF109" s="10"/>
      <c r="KQG109" s="10"/>
      <c r="KQH109" s="10"/>
      <c r="KQI109" s="10"/>
      <c r="KQJ109" s="10"/>
      <c r="KQK109" s="10"/>
      <c r="KQL109" s="10"/>
      <c r="KQM109" s="10"/>
      <c r="KQN109" s="10"/>
      <c r="KQO109" s="10"/>
      <c r="KQP109" s="10"/>
      <c r="KQQ109" s="10"/>
      <c r="KQR109" s="10"/>
      <c r="KQS109" s="10"/>
      <c r="KQT109" s="10"/>
      <c r="KQU109" s="10"/>
      <c r="KQV109" s="10"/>
      <c r="KQW109" s="10"/>
      <c r="KQX109" s="10"/>
      <c r="KQY109" s="10"/>
      <c r="KQZ109" s="10"/>
      <c r="KRA109" s="10"/>
      <c r="KRB109" s="10"/>
      <c r="KRC109" s="10"/>
      <c r="KRD109" s="10"/>
      <c r="KRE109" s="10"/>
      <c r="KRF109" s="10"/>
      <c r="KRG109" s="10"/>
      <c r="KRH109" s="10"/>
      <c r="KRI109" s="10"/>
      <c r="KRJ109" s="10"/>
      <c r="KRK109" s="10"/>
      <c r="KRL109" s="10"/>
      <c r="KRM109" s="10"/>
      <c r="KRN109" s="10"/>
      <c r="KRO109" s="10"/>
      <c r="KRP109" s="10"/>
      <c r="KRQ109" s="10"/>
      <c r="KRR109" s="10"/>
      <c r="KRS109" s="10"/>
      <c r="KRT109" s="10"/>
      <c r="KRU109" s="10"/>
      <c r="KRV109" s="10"/>
      <c r="KRW109" s="10"/>
      <c r="KRX109" s="10"/>
      <c r="KRY109" s="10"/>
      <c r="KRZ109" s="10"/>
      <c r="KSA109" s="10"/>
      <c r="KSB109" s="10"/>
      <c r="KSC109" s="10"/>
      <c r="KSD109" s="10"/>
      <c r="KSE109" s="10"/>
      <c r="KSF109" s="10"/>
      <c r="KSG109" s="10"/>
      <c r="KSH109" s="10"/>
      <c r="KSI109" s="10"/>
      <c r="KSJ109" s="10"/>
      <c r="KSK109" s="10"/>
      <c r="KSL109" s="10"/>
      <c r="KSM109" s="10"/>
      <c r="KSN109" s="10"/>
      <c r="KSO109" s="10"/>
      <c r="KSP109" s="10"/>
      <c r="KSQ109" s="10"/>
      <c r="KSR109" s="10"/>
      <c r="KSS109" s="10"/>
      <c r="KST109" s="10"/>
      <c r="KSU109" s="10"/>
      <c r="KSV109" s="10"/>
      <c r="KSW109" s="10"/>
      <c r="KSX109" s="10"/>
      <c r="KSY109" s="10"/>
      <c r="KSZ109" s="10"/>
      <c r="KTA109" s="10"/>
      <c r="KTB109" s="10"/>
      <c r="KTC109" s="10"/>
      <c r="KTD109" s="10"/>
      <c r="KTE109" s="10"/>
      <c r="KTF109" s="10"/>
      <c r="KTG109" s="10"/>
      <c r="KTH109" s="10"/>
      <c r="KTI109" s="10"/>
      <c r="KTJ109" s="10"/>
      <c r="KTK109" s="10"/>
      <c r="KTL109" s="10"/>
      <c r="KTM109" s="10"/>
      <c r="KTN109" s="10"/>
      <c r="KTO109" s="10"/>
      <c r="KTP109" s="10"/>
      <c r="KTQ109" s="10"/>
      <c r="KTR109" s="10"/>
      <c r="KTS109" s="10"/>
      <c r="KTT109" s="10"/>
      <c r="KTU109" s="10"/>
      <c r="KTV109" s="10"/>
      <c r="KTW109" s="10"/>
      <c r="KTX109" s="10"/>
      <c r="KTY109" s="10"/>
      <c r="KTZ109" s="10"/>
      <c r="KUA109" s="10"/>
      <c r="KUB109" s="10"/>
      <c r="KUC109" s="10"/>
      <c r="KUD109" s="10"/>
      <c r="KUE109" s="10"/>
      <c r="KUF109" s="10"/>
      <c r="KUG109" s="10"/>
      <c r="KUH109" s="10"/>
      <c r="KUI109" s="10"/>
      <c r="KUJ109" s="10"/>
      <c r="KUK109" s="10"/>
      <c r="KUL109" s="10"/>
      <c r="KUM109" s="10"/>
      <c r="KUN109" s="10"/>
      <c r="KUO109" s="10"/>
      <c r="KUP109" s="10"/>
      <c r="KUQ109" s="10"/>
      <c r="KUR109" s="10"/>
      <c r="KUS109" s="10"/>
      <c r="KUT109" s="10"/>
      <c r="KUU109" s="10"/>
      <c r="KUV109" s="10"/>
      <c r="KUW109" s="10"/>
      <c r="KUX109" s="10"/>
      <c r="KUY109" s="10"/>
      <c r="KUZ109" s="10"/>
      <c r="KVA109" s="10"/>
      <c r="KVB109" s="10"/>
      <c r="KVC109" s="10"/>
      <c r="KVD109" s="10"/>
      <c r="KVE109" s="10"/>
      <c r="KVF109" s="10"/>
      <c r="KVG109" s="10"/>
      <c r="KVH109" s="10"/>
      <c r="KVI109" s="10"/>
      <c r="KVJ109" s="10"/>
      <c r="KVK109" s="10"/>
      <c r="KVL109" s="10"/>
      <c r="KVM109" s="10"/>
      <c r="KVN109" s="10"/>
      <c r="KVO109" s="10"/>
      <c r="KVP109" s="10"/>
      <c r="KVQ109" s="10"/>
      <c r="KVR109" s="10"/>
      <c r="KVS109" s="10"/>
      <c r="KVT109" s="10"/>
      <c r="KVU109" s="10"/>
      <c r="KVV109" s="10"/>
      <c r="KVW109" s="10"/>
      <c r="KVX109" s="10"/>
      <c r="KVY109" s="10"/>
      <c r="KVZ109" s="10"/>
      <c r="KWA109" s="10"/>
      <c r="KWB109" s="10"/>
      <c r="KWC109" s="10"/>
      <c r="KWD109" s="10"/>
      <c r="KWE109" s="10"/>
      <c r="KWF109" s="10"/>
      <c r="KWG109" s="10"/>
      <c r="KWH109" s="10"/>
      <c r="KWI109" s="10"/>
      <c r="KWJ109" s="10"/>
      <c r="KWK109" s="10"/>
      <c r="KWL109" s="10"/>
      <c r="KWM109" s="10"/>
      <c r="KWN109" s="10"/>
      <c r="KWO109" s="10"/>
      <c r="KWP109" s="10"/>
      <c r="KWQ109" s="10"/>
      <c r="KWR109" s="10"/>
      <c r="KWS109" s="10"/>
      <c r="KWT109" s="10"/>
      <c r="KWU109" s="10"/>
      <c r="KWV109" s="10"/>
      <c r="KWW109" s="10"/>
      <c r="KWX109" s="10"/>
      <c r="KWY109" s="10"/>
      <c r="KWZ109" s="10"/>
      <c r="KXA109" s="10"/>
      <c r="KXB109" s="10"/>
      <c r="KXC109" s="10"/>
      <c r="KXD109" s="10"/>
      <c r="KXE109" s="10"/>
      <c r="KXF109" s="10"/>
      <c r="KXG109" s="10"/>
      <c r="KXH109" s="10"/>
      <c r="KXI109" s="10"/>
      <c r="KXJ109" s="10"/>
      <c r="KXK109" s="10"/>
      <c r="KXL109" s="10"/>
      <c r="KXM109" s="10"/>
      <c r="KXN109" s="10"/>
      <c r="KXO109" s="10"/>
      <c r="KXP109" s="10"/>
      <c r="KXQ109" s="10"/>
      <c r="KXR109" s="10"/>
      <c r="KXS109" s="10"/>
      <c r="KXT109" s="10"/>
      <c r="KXU109" s="10"/>
      <c r="KXV109" s="10"/>
      <c r="KXW109" s="10"/>
      <c r="KXX109" s="10"/>
      <c r="KXY109" s="10"/>
      <c r="KXZ109" s="10"/>
      <c r="KYA109" s="10"/>
      <c r="KYB109" s="10"/>
      <c r="KYC109" s="10"/>
      <c r="KYD109" s="10"/>
      <c r="KYE109" s="10"/>
      <c r="KYF109" s="10"/>
      <c r="KYG109" s="10"/>
      <c r="KYH109" s="10"/>
      <c r="KYI109" s="10"/>
      <c r="KYJ109" s="10"/>
      <c r="KYK109" s="10"/>
      <c r="KYL109" s="10"/>
      <c r="KYM109" s="10"/>
      <c r="KYN109" s="10"/>
      <c r="KYO109" s="10"/>
      <c r="KYP109" s="10"/>
      <c r="KYQ109" s="10"/>
      <c r="KYR109" s="10"/>
      <c r="KYS109" s="10"/>
      <c r="KYT109" s="10"/>
      <c r="KYU109" s="10"/>
      <c r="KYV109" s="10"/>
      <c r="KYW109" s="10"/>
      <c r="KYX109" s="10"/>
      <c r="KYY109" s="10"/>
      <c r="KYZ109" s="10"/>
      <c r="KZA109" s="10"/>
      <c r="KZB109" s="10"/>
      <c r="KZC109" s="10"/>
      <c r="KZD109" s="10"/>
      <c r="KZE109" s="10"/>
      <c r="KZF109" s="10"/>
      <c r="KZG109" s="10"/>
      <c r="KZH109" s="10"/>
      <c r="KZI109" s="10"/>
      <c r="KZJ109" s="10"/>
      <c r="KZK109" s="10"/>
      <c r="KZL109" s="10"/>
      <c r="KZM109" s="10"/>
      <c r="KZN109" s="10"/>
      <c r="KZO109" s="10"/>
      <c r="KZP109" s="10"/>
      <c r="KZQ109" s="10"/>
      <c r="KZR109" s="10"/>
      <c r="KZS109" s="10"/>
      <c r="KZT109" s="10"/>
      <c r="KZU109" s="10"/>
      <c r="KZV109" s="10"/>
      <c r="KZW109" s="10"/>
      <c r="KZX109" s="10"/>
      <c r="KZY109" s="10"/>
      <c r="KZZ109" s="10"/>
      <c r="LAA109" s="10"/>
      <c r="LAB109" s="10"/>
      <c r="LAC109" s="10"/>
      <c r="LAD109" s="10"/>
      <c r="LAE109" s="10"/>
      <c r="LAF109" s="10"/>
      <c r="LAG109" s="10"/>
      <c r="LAH109" s="10"/>
      <c r="LAI109" s="10"/>
      <c r="LAJ109" s="10"/>
      <c r="LAK109" s="10"/>
      <c r="LAL109" s="10"/>
      <c r="LAM109" s="10"/>
      <c r="LAN109" s="10"/>
      <c r="LAO109" s="10"/>
      <c r="LAP109" s="10"/>
      <c r="LAQ109" s="10"/>
      <c r="LAR109" s="10"/>
      <c r="LAS109" s="10"/>
      <c r="LAT109" s="10"/>
      <c r="LAU109" s="10"/>
      <c r="LAV109" s="10"/>
      <c r="LAW109" s="10"/>
      <c r="LAX109" s="10"/>
      <c r="LAY109" s="10"/>
      <c r="LAZ109" s="10"/>
      <c r="LBA109" s="10"/>
      <c r="LBB109" s="10"/>
      <c r="LBC109" s="10"/>
      <c r="LBD109" s="10"/>
      <c r="LBE109" s="10"/>
      <c r="LBF109" s="10"/>
      <c r="LBG109" s="10"/>
      <c r="LBH109" s="10"/>
      <c r="LBI109" s="10"/>
      <c r="LBJ109" s="10"/>
      <c r="LBK109" s="10"/>
      <c r="LBL109" s="10"/>
      <c r="LBM109" s="10"/>
      <c r="LBN109" s="10"/>
      <c r="LBO109" s="10"/>
      <c r="LBP109" s="10"/>
      <c r="LBQ109" s="10"/>
      <c r="LBR109" s="10"/>
      <c r="LBS109" s="10"/>
      <c r="LBT109" s="10"/>
      <c r="LBU109" s="10"/>
      <c r="LBV109" s="10"/>
      <c r="LBW109" s="10"/>
      <c r="LBX109" s="10"/>
      <c r="LBY109" s="10"/>
      <c r="LBZ109" s="10"/>
      <c r="LCA109" s="10"/>
      <c r="LCB109" s="10"/>
      <c r="LCC109" s="10"/>
      <c r="LCD109" s="10"/>
      <c r="LCE109" s="10"/>
      <c r="LCF109" s="10"/>
      <c r="LCG109" s="10"/>
      <c r="LCH109" s="10"/>
      <c r="LCI109" s="10"/>
      <c r="LCJ109" s="10"/>
      <c r="LCK109" s="10"/>
      <c r="LCL109" s="10"/>
      <c r="LCM109" s="10"/>
      <c r="LCN109" s="10"/>
      <c r="LCO109" s="10"/>
      <c r="LCP109" s="10"/>
      <c r="LCQ109" s="10"/>
      <c r="LCR109" s="10"/>
      <c r="LCS109" s="10"/>
      <c r="LCT109" s="10"/>
      <c r="LCU109" s="10"/>
      <c r="LCV109" s="10"/>
      <c r="LCW109" s="10"/>
      <c r="LCX109" s="10"/>
      <c r="LCY109" s="10"/>
      <c r="LCZ109" s="10"/>
      <c r="LDA109" s="10"/>
      <c r="LDB109" s="10"/>
      <c r="LDC109" s="10"/>
      <c r="LDD109" s="10"/>
      <c r="LDE109" s="10"/>
      <c r="LDF109" s="10"/>
      <c r="LDG109" s="10"/>
      <c r="LDH109" s="10"/>
      <c r="LDI109" s="10"/>
      <c r="LDJ109" s="10"/>
      <c r="LDK109" s="10"/>
      <c r="LDL109" s="10"/>
      <c r="LDM109" s="10"/>
      <c r="LDN109" s="10"/>
      <c r="LDO109" s="10"/>
      <c r="LDP109" s="10"/>
      <c r="LDQ109" s="10"/>
      <c r="LDR109" s="10"/>
      <c r="LDS109" s="10"/>
      <c r="LDT109" s="10"/>
      <c r="LDU109" s="10"/>
      <c r="LDV109" s="10"/>
      <c r="LDW109" s="10"/>
      <c r="LDX109" s="10"/>
      <c r="LDY109" s="10"/>
      <c r="LDZ109" s="10"/>
      <c r="LEA109" s="10"/>
      <c r="LEB109" s="10"/>
      <c r="LEC109" s="10"/>
      <c r="LED109" s="10"/>
      <c r="LEE109" s="10"/>
      <c r="LEF109" s="10"/>
      <c r="LEG109" s="10"/>
      <c r="LEH109" s="10"/>
      <c r="LEI109" s="10"/>
      <c r="LEJ109" s="10"/>
      <c r="LEK109" s="10"/>
      <c r="LEL109" s="10"/>
      <c r="LEM109" s="10"/>
      <c r="LEN109" s="10"/>
      <c r="LEO109" s="10"/>
      <c r="LEP109" s="10"/>
      <c r="LEQ109" s="10"/>
      <c r="LER109" s="10"/>
      <c r="LES109" s="10"/>
      <c r="LET109" s="10"/>
      <c r="LEU109" s="10"/>
      <c r="LEV109" s="10"/>
      <c r="LEW109" s="10"/>
      <c r="LEX109" s="10"/>
      <c r="LEY109" s="10"/>
      <c r="LEZ109" s="10"/>
      <c r="LFA109" s="10"/>
      <c r="LFB109" s="10"/>
      <c r="LFC109" s="10"/>
      <c r="LFD109" s="10"/>
      <c r="LFE109" s="10"/>
      <c r="LFF109" s="10"/>
      <c r="LFG109" s="10"/>
      <c r="LFH109" s="10"/>
      <c r="LFI109" s="10"/>
      <c r="LFJ109" s="10"/>
      <c r="LFK109" s="10"/>
      <c r="LFL109" s="10"/>
      <c r="LFM109" s="10"/>
      <c r="LFN109" s="10"/>
      <c r="LFO109" s="10"/>
      <c r="LFP109" s="10"/>
      <c r="LFQ109" s="10"/>
      <c r="LFR109" s="10"/>
      <c r="LFS109" s="10"/>
      <c r="LFT109" s="10"/>
      <c r="LFU109" s="10"/>
      <c r="LFV109" s="10"/>
      <c r="LFW109" s="10"/>
      <c r="LFX109" s="10"/>
      <c r="LFY109" s="10"/>
      <c r="LFZ109" s="10"/>
      <c r="LGA109" s="10"/>
      <c r="LGB109" s="10"/>
      <c r="LGC109" s="10"/>
      <c r="LGD109" s="10"/>
      <c r="LGE109" s="10"/>
      <c r="LGF109" s="10"/>
      <c r="LGG109" s="10"/>
      <c r="LGH109" s="10"/>
      <c r="LGI109" s="10"/>
      <c r="LGJ109" s="10"/>
      <c r="LGK109" s="10"/>
      <c r="LGL109" s="10"/>
      <c r="LGM109" s="10"/>
      <c r="LGN109" s="10"/>
      <c r="LGO109" s="10"/>
      <c r="LGP109" s="10"/>
      <c r="LGQ109" s="10"/>
      <c r="LGR109" s="10"/>
      <c r="LGS109" s="10"/>
      <c r="LGT109" s="10"/>
      <c r="LGU109" s="10"/>
      <c r="LGV109" s="10"/>
      <c r="LGW109" s="10"/>
      <c r="LGX109" s="10"/>
      <c r="LGY109" s="10"/>
      <c r="LGZ109" s="10"/>
      <c r="LHA109" s="10"/>
      <c r="LHB109" s="10"/>
      <c r="LHC109" s="10"/>
      <c r="LHD109" s="10"/>
      <c r="LHE109" s="10"/>
      <c r="LHF109" s="10"/>
      <c r="LHG109" s="10"/>
      <c r="LHH109" s="10"/>
      <c r="LHI109" s="10"/>
      <c r="LHJ109" s="10"/>
      <c r="LHK109" s="10"/>
      <c r="LHL109" s="10"/>
      <c r="LHM109" s="10"/>
      <c r="LHN109" s="10"/>
      <c r="LHO109" s="10"/>
      <c r="LHP109" s="10"/>
      <c r="LHQ109" s="10"/>
      <c r="LHR109" s="10"/>
      <c r="LHS109" s="10"/>
      <c r="LHT109" s="10"/>
      <c r="LHU109" s="10"/>
      <c r="LHV109" s="10"/>
      <c r="LHW109" s="10"/>
      <c r="LHX109" s="10"/>
      <c r="LHY109" s="10"/>
      <c r="LHZ109" s="10"/>
      <c r="LIA109" s="10"/>
      <c r="LIB109" s="10"/>
      <c r="LIC109" s="10"/>
      <c r="LID109" s="10"/>
      <c r="LIE109" s="10"/>
      <c r="LIF109" s="10"/>
      <c r="LIG109" s="10"/>
      <c r="LIH109" s="10"/>
      <c r="LII109" s="10"/>
      <c r="LIJ109" s="10"/>
      <c r="LIK109" s="10"/>
      <c r="LIL109" s="10"/>
      <c r="LIM109" s="10"/>
      <c r="LIN109" s="10"/>
      <c r="LIO109" s="10"/>
      <c r="LIP109" s="10"/>
      <c r="LIQ109" s="10"/>
      <c r="LIR109" s="10"/>
      <c r="LIS109" s="10"/>
      <c r="LIT109" s="10"/>
      <c r="LIU109" s="10"/>
      <c r="LIV109" s="10"/>
      <c r="LIW109" s="10"/>
      <c r="LIX109" s="10"/>
      <c r="LIY109" s="10"/>
      <c r="LIZ109" s="10"/>
      <c r="LJA109" s="10"/>
      <c r="LJB109" s="10"/>
      <c r="LJC109" s="10"/>
      <c r="LJD109" s="10"/>
      <c r="LJE109" s="10"/>
      <c r="LJF109" s="10"/>
      <c r="LJG109" s="10"/>
      <c r="LJH109" s="10"/>
      <c r="LJI109" s="10"/>
      <c r="LJJ109" s="10"/>
      <c r="LJK109" s="10"/>
      <c r="LJL109" s="10"/>
      <c r="LJM109" s="10"/>
      <c r="LJN109" s="10"/>
      <c r="LJO109" s="10"/>
      <c r="LJP109" s="10"/>
      <c r="LJQ109" s="10"/>
      <c r="LJR109" s="10"/>
      <c r="LJS109" s="10"/>
      <c r="LJT109" s="10"/>
      <c r="LJU109" s="10"/>
      <c r="LJV109" s="10"/>
      <c r="LJW109" s="10"/>
      <c r="LJX109" s="10"/>
      <c r="LJY109" s="10"/>
      <c r="LJZ109" s="10"/>
      <c r="LKA109" s="10"/>
      <c r="LKB109" s="10"/>
      <c r="LKC109" s="10"/>
      <c r="LKD109" s="10"/>
      <c r="LKE109" s="10"/>
      <c r="LKF109" s="10"/>
      <c r="LKG109" s="10"/>
      <c r="LKH109" s="10"/>
      <c r="LKI109" s="10"/>
      <c r="LKJ109" s="10"/>
      <c r="LKK109" s="10"/>
      <c r="LKL109" s="10"/>
      <c r="LKM109" s="10"/>
      <c r="LKN109" s="10"/>
      <c r="LKO109" s="10"/>
      <c r="LKP109" s="10"/>
      <c r="LKQ109" s="10"/>
      <c r="LKR109" s="10"/>
      <c r="LKS109" s="10"/>
      <c r="LKT109" s="10"/>
      <c r="LKU109" s="10"/>
      <c r="LKV109" s="10"/>
      <c r="LKW109" s="10"/>
      <c r="LKX109" s="10"/>
      <c r="LKY109" s="10"/>
      <c r="LKZ109" s="10"/>
      <c r="LLA109" s="10"/>
      <c r="LLB109" s="10"/>
      <c r="LLC109" s="10"/>
      <c r="LLD109" s="10"/>
      <c r="LLE109" s="10"/>
      <c r="LLF109" s="10"/>
      <c r="LLG109" s="10"/>
      <c r="LLH109" s="10"/>
      <c r="LLI109" s="10"/>
      <c r="LLJ109" s="10"/>
      <c r="LLK109" s="10"/>
      <c r="LLL109" s="10"/>
      <c r="LLM109" s="10"/>
      <c r="LLN109" s="10"/>
      <c r="LLO109" s="10"/>
      <c r="LLP109" s="10"/>
      <c r="LLQ109" s="10"/>
      <c r="LLR109" s="10"/>
      <c r="LLS109" s="10"/>
      <c r="LLT109" s="10"/>
      <c r="LLU109" s="10"/>
      <c r="LLV109" s="10"/>
      <c r="LLW109" s="10"/>
      <c r="LLX109" s="10"/>
      <c r="LLY109" s="10"/>
      <c r="LLZ109" s="10"/>
      <c r="LMA109" s="10"/>
      <c r="LMB109" s="10"/>
      <c r="LMC109" s="10"/>
      <c r="LMD109" s="10"/>
      <c r="LME109" s="10"/>
      <c r="LMF109" s="10"/>
      <c r="LMG109" s="10"/>
      <c r="LMH109" s="10"/>
      <c r="LMI109" s="10"/>
      <c r="LMJ109" s="10"/>
      <c r="LMK109" s="10"/>
      <c r="LML109" s="10"/>
      <c r="LMM109" s="10"/>
      <c r="LMN109" s="10"/>
      <c r="LMO109" s="10"/>
      <c r="LMP109" s="10"/>
      <c r="LMQ109" s="10"/>
      <c r="LMR109" s="10"/>
      <c r="LMS109" s="10"/>
      <c r="LMT109" s="10"/>
      <c r="LMU109" s="10"/>
      <c r="LMV109" s="10"/>
      <c r="LMW109" s="10"/>
      <c r="LMX109" s="10"/>
      <c r="LMY109" s="10"/>
      <c r="LMZ109" s="10"/>
      <c r="LNA109" s="10"/>
      <c r="LNB109" s="10"/>
      <c r="LNC109" s="10"/>
      <c r="LND109" s="10"/>
      <c r="LNE109" s="10"/>
      <c r="LNF109" s="10"/>
      <c r="LNG109" s="10"/>
      <c r="LNH109" s="10"/>
      <c r="LNI109" s="10"/>
      <c r="LNJ109" s="10"/>
      <c r="LNK109" s="10"/>
      <c r="LNL109" s="10"/>
      <c r="LNM109" s="10"/>
      <c r="LNN109" s="10"/>
      <c r="LNO109" s="10"/>
      <c r="LNP109" s="10"/>
      <c r="LNQ109" s="10"/>
      <c r="LNR109" s="10"/>
      <c r="LNS109" s="10"/>
      <c r="LNT109" s="10"/>
      <c r="LNU109" s="10"/>
      <c r="LNV109" s="10"/>
      <c r="LNW109" s="10"/>
      <c r="LNX109" s="10"/>
      <c r="LNY109" s="10"/>
      <c r="LNZ109" s="10"/>
      <c r="LOA109" s="10"/>
      <c r="LOB109" s="10"/>
      <c r="LOC109" s="10"/>
      <c r="LOD109" s="10"/>
      <c r="LOE109" s="10"/>
      <c r="LOF109" s="10"/>
      <c r="LOG109" s="10"/>
      <c r="LOH109" s="10"/>
      <c r="LOI109" s="10"/>
      <c r="LOJ109" s="10"/>
      <c r="LOK109" s="10"/>
      <c r="LOL109" s="10"/>
      <c r="LOM109" s="10"/>
      <c r="LON109" s="10"/>
      <c r="LOO109" s="10"/>
      <c r="LOP109" s="10"/>
      <c r="LOQ109" s="10"/>
      <c r="LOR109" s="10"/>
      <c r="LOS109" s="10"/>
      <c r="LOT109" s="10"/>
      <c r="LOU109" s="10"/>
      <c r="LOV109" s="10"/>
      <c r="LOW109" s="10"/>
      <c r="LOX109" s="10"/>
      <c r="LOY109" s="10"/>
      <c r="LOZ109" s="10"/>
      <c r="LPA109" s="10"/>
      <c r="LPB109" s="10"/>
      <c r="LPC109" s="10"/>
      <c r="LPD109" s="10"/>
      <c r="LPE109" s="10"/>
      <c r="LPF109" s="10"/>
      <c r="LPG109" s="10"/>
      <c r="LPH109" s="10"/>
      <c r="LPI109" s="10"/>
      <c r="LPJ109" s="10"/>
      <c r="LPK109" s="10"/>
      <c r="LPL109" s="10"/>
      <c r="LPM109" s="10"/>
      <c r="LPN109" s="10"/>
      <c r="LPO109" s="10"/>
      <c r="LPP109" s="10"/>
      <c r="LPQ109" s="10"/>
      <c r="LPR109" s="10"/>
      <c r="LPS109" s="10"/>
      <c r="LPT109" s="10"/>
      <c r="LPU109" s="10"/>
      <c r="LPV109" s="10"/>
      <c r="LPW109" s="10"/>
      <c r="LPX109" s="10"/>
      <c r="LPY109" s="10"/>
      <c r="LPZ109" s="10"/>
      <c r="LQA109" s="10"/>
      <c r="LQB109" s="10"/>
      <c r="LQC109" s="10"/>
      <c r="LQD109" s="10"/>
      <c r="LQE109" s="10"/>
      <c r="LQF109" s="10"/>
      <c r="LQG109" s="10"/>
      <c r="LQH109" s="10"/>
      <c r="LQI109" s="10"/>
      <c r="LQJ109" s="10"/>
      <c r="LQK109" s="10"/>
      <c r="LQL109" s="10"/>
      <c r="LQM109" s="10"/>
      <c r="LQN109" s="10"/>
      <c r="LQO109" s="10"/>
      <c r="LQP109" s="10"/>
      <c r="LQQ109" s="10"/>
      <c r="LQR109" s="10"/>
      <c r="LQS109" s="10"/>
      <c r="LQT109" s="10"/>
      <c r="LQU109" s="10"/>
      <c r="LQV109" s="10"/>
      <c r="LQW109" s="10"/>
      <c r="LQX109" s="10"/>
      <c r="LQY109" s="10"/>
      <c r="LQZ109" s="10"/>
      <c r="LRA109" s="10"/>
      <c r="LRB109" s="10"/>
      <c r="LRC109" s="10"/>
      <c r="LRD109" s="10"/>
      <c r="LRE109" s="10"/>
      <c r="LRF109" s="10"/>
      <c r="LRG109" s="10"/>
      <c r="LRH109" s="10"/>
      <c r="LRI109" s="10"/>
      <c r="LRJ109" s="10"/>
      <c r="LRK109" s="10"/>
      <c r="LRL109" s="10"/>
      <c r="LRM109" s="10"/>
      <c r="LRN109" s="10"/>
      <c r="LRO109" s="10"/>
      <c r="LRP109" s="10"/>
      <c r="LRQ109" s="10"/>
      <c r="LRR109" s="10"/>
      <c r="LRS109" s="10"/>
      <c r="LRT109" s="10"/>
      <c r="LRU109" s="10"/>
      <c r="LRV109" s="10"/>
      <c r="LRW109" s="10"/>
      <c r="LRX109" s="10"/>
      <c r="LRY109" s="10"/>
      <c r="LRZ109" s="10"/>
      <c r="LSA109" s="10"/>
      <c r="LSB109" s="10"/>
      <c r="LSC109" s="10"/>
      <c r="LSD109" s="10"/>
      <c r="LSE109" s="10"/>
      <c r="LSF109" s="10"/>
      <c r="LSG109" s="10"/>
      <c r="LSH109" s="10"/>
      <c r="LSI109" s="10"/>
      <c r="LSJ109" s="10"/>
      <c r="LSK109" s="10"/>
      <c r="LSL109" s="10"/>
      <c r="LSM109" s="10"/>
      <c r="LSN109" s="10"/>
      <c r="LSO109" s="10"/>
      <c r="LSP109" s="10"/>
      <c r="LSQ109" s="10"/>
      <c r="LSR109" s="10"/>
      <c r="LSS109" s="10"/>
      <c r="LST109" s="10"/>
      <c r="LSU109" s="10"/>
      <c r="LSV109" s="10"/>
      <c r="LSW109" s="10"/>
      <c r="LSX109" s="10"/>
      <c r="LSY109" s="10"/>
      <c r="LSZ109" s="10"/>
      <c r="LTA109" s="10"/>
      <c r="LTB109" s="10"/>
      <c r="LTC109" s="10"/>
      <c r="LTD109" s="10"/>
      <c r="LTE109" s="10"/>
      <c r="LTF109" s="10"/>
      <c r="LTG109" s="10"/>
      <c r="LTH109" s="10"/>
      <c r="LTI109" s="10"/>
      <c r="LTJ109" s="10"/>
      <c r="LTK109" s="10"/>
      <c r="LTL109" s="10"/>
      <c r="LTM109" s="10"/>
      <c r="LTN109" s="10"/>
      <c r="LTO109" s="10"/>
      <c r="LTP109" s="10"/>
      <c r="LTQ109" s="10"/>
      <c r="LTR109" s="10"/>
      <c r="LTS109" s="10"/>
      <c r="LTT109" s="10"/>
      <c r="LTU109" s="10"/>
      <c r="LTV109" s="10"/>
      <c r="LTW109" s="10"/>
      <c r="LTX109" s="10"/>
      <c r="LTY109" s="10"/>
      <c r="LTZ109" s="10"/>
      <c r="LUA109" s="10"/>
      <c r="LUB109" s="10"/>
      <c r="LUC109" s="10"/>
      <c r="LUD109" s="10"/>
      <c r="LUE109" s="10"/>
      <c r="LUF109" s="10"/>
      <c r="LUG109" s="10"/>
      <c r="LUH109" s="10"/>
      <c r="LUI109" s="10"/>
      <c r="LUJ109" s="10"/>
      <c r="LUK109" s="10"/>
      <c r="LUL109" s="10"/>
      <c r="LUM109" s="10"/>
      <c r="LUN109" s="10"/>
      <c r="LUO109" s="10"/>
      <c r="LUP109" s="10"/>
      <c r="LUQ109" s="10"/>
      <c r="LUR109" s="10"/>
      <c r="LUS109" s="10"/>
      <c r="LUT109" s="10"/>
      <c r="LUU109" s="10"/>
      <c r="LUV109" s="10"/>
      <c r="LUW109" s="10"/>
      <c r="LUX109" s="10"/>
      <c r="LUY109" s="10"/>
      <c r="LUZ109" s="10"/>
      <c r="LVA109" s="10"/>
      <c r="LVB109" s="10"/>
      <c r="LVC109" s="10"/>
      <c r="LVD109" s="10"/>
      <c r="LVE109" s="10"/>
      <c r="LVF109" s="10"/>
      <c r="LVG109" s="10"/>
      <c r="LVH109" s="10"/>
      <c r="LVI109" s="10"/>
      <c r="LVJ109" s="10"/>
      <c r="LVK109" s="10"/>
      <c r="LVL109" s="10"/>
      <c r="LVM109" s="10"/>
      <c r="LVN109" s="10"/>
      <c r="LVO109" s="10"/>
      <c r="LVP109" s="10"/>
      <c r="LVQ109" s="10"/>
      <c r="LVR109" s="10"/>
      <c r="LVS109" s="10"/>
      <c r="LVT109" s="10"/>
      <c r="LVU109" s="10"/>
      <c r="LVV109" s="10"/>
      <c r="LVW109" s="10"/>
      <c r="LVX109" s="10"/>
      <c r="LVY109" s="10"/>
      <c r="LVZ109" s="10"/>
      <c r="LWA109" s="10"/>
      <c r="LWB109" s="10"/>
      <c r="LWC109" s="10"/>
      <c r="LWD109" s="10"/>
      <c r="LWE109" s="10"/>
      <c r="LWF109" s="10"/>
      <c r="LWG109" s="10"/>
      <c r="LWH109" s="10"/>
      <c r="LWI109" s="10"/>
      <c r="LWJ109" s="10"/>
      <c r="LWK109" s="10"/>
      <c r="LWL109" s="10"/>
      <c r="LWM109" s="10"/>
      <c r="LWN109" s="10"/>
      <c r="LWO109" s="10"/>
      <c r="LWP109" s="10"/>
      <c r="LWQ109" s="10"/>
      <c r="LWR109" s="10"/>
      <c r="LWS109" s="10"/>
      <c r="LWT109" s="10"/>
      <c r="LWU109" s="10"/>
      <c r="LWV109" s="10"/>
      <c r="LWW109" s="10"/>
      <c r="LWX109" s="10"/>
      <c r="LWY109" s="10"/>
      <c r="LWZ109" s="10"/>
      <c r="LXA109" s="10"/>
      <c r="LXB109" s="10"/>
      <c r="LXC109" s="10"/>
      <c r="LXD109" s="10"/>
      <c r="LXE109" s="10"/>
      <c r="LXF109" s="10"/>
      <c r="LXG109" s="10"/>
      <c r="LXH109" s="10"/>
      <c r="LXI109" s="10"/>
      <c r="LXJ109" s="10"/>
      <c r="LXK109" s="10"/>
      <c r="LXL109" s="10"/>
      <c r="LXM109" s="10"/>
      <c r="LXN109" s="10"/>
      <c r="LXO109" s="10"/>
      <c r="LXP109" s="10"/>
      <c r="LXQ109" s="10"/>
      <c r="LXR109" s="10"/>
      <c r="LXS109" s="10"/>
      <c r="LXT109" s="10"/>
      <c r="LXU109" s="10"/>
      <c r="LXV109" s="10"/>
      <c r="LXW109" s="10"/>
      <c r="LXX109" s="10"/>
      <c r="LXY109" s="10"/>
      <c r="LXZ109" s="10"/>
      <c r="LYA109" s="10"/>
      <c r="LYB109" s="10"/>
      <c r="LYC109" s="10"/>
      <c r="LYD109" s="10"/>
      <c r="LYE109" s="10"/>
      <c r="LYF109" s="10"/>
      <c r="LYG109" s="10"/>
      <c r="LYH109" s="10"/>
      <c r="LYI109" s="10"/>
      <c r="LYJ109" s="10"/>
      <c r="LYK109" s="10"/>
      <c r="LYL109" s="10"/>
      <c r="LYM109" s="10"/>
      <c r="LYN109" s="10"/>
      <c r="LYO109" s="10"/>
      <c r="LYP109" s="10"/>
      <c r="LYQ109" s="10"/>
      <c r="LYR109" s="10"/>
      <c r="LYS109" s="10"/>
      <c r="LYT109" s="10"/>
      <c r="LYU109" s="10"/>
      <c r="LYV109" s="10"/>
      <c r="LYW109" s="10"/>
      <c r="LYX109" s="10"/>
      <c r="LYY109" s="10"/>
      <c r="LYZ109" s="10"/>
      <c r="LZA109" s="10"/>
      <c r="LZB109" s="10"/>
      <c r="LZC109" s="10"/>
      <c r="LZD109" s="10"/>
      <c r="LZE109" s="10"/>
      <c r="LZF109" s="10"/>
      <c r="LZG109" s="10"/>
      <c r="LZH109" s="10"/>
      <c r="LZI109" s="10"/>
      <c r="LZJ109" s="10"/>
      <c r="LZK109" s="10"/>
      <c r="LZL109" s="10"/>
      <c r="LZM109" s="10"/>
      <c r="LZN109" s="10"/>
      <c r="LZO109" s="10"/>
      <c r="LZP109" s="10"/>
      <c r="LZQ109" s="10"/>
      <c r="LZR109" s="10"/>
      <c r="LZS109" s="10"/>
      <c r="LZT109" s="10"/>
      <c r="LZU109" s="10"/>
      <c r="LZV109" s="10"/>
      <c r="LZW109" s="10"/>
      <c r="LZX109" s="10"/>
      <c r="LZY109" s="10"/>
      <c r="LZZ109" s="10"/>
      <c r="MAA109" s="10"/>
      <c r="MAB109" s="10"/>
      <c r="MAC109" s="10"/>
      <c r="MAD109" s="10"/>
      <c r="MAE109" s="10"/>
      <c r="MAF109" s="10"/>
      <c r="MAG109" s="10"/>
      <c r="MAH109" s="10"/>
      <c r="MAI109" s="10"/>
      <c r="MAJ109" s="10"/>
      <c r="MAK109" s="10"/>
      <c r="MAL109" s="10"/>
      <c r="MAM109" s="10"/>
      <c r="MAN109" s="10"/>
      <c r="MAO109" s="10"/>
      <c r="MAP109" s="10"/>
      <c r="MAQ109" s="10"/>
      <c r="MAR109" s="10"/>
      <c r="MAS109" s="10"/>
      <c r="MAT109" s="10"/>
      <c r="MAU109" s="10"/>
      <c r="MAV109" s="10"/>
      <c r="MAW109" s="10"/>
      <c r="MAX109" s="10"/>
      <c r="MAY109" s="10"/>
      <c r="MAZ109" s="10"/>
      <c r="MBA109" s="10"/>
      <c r="MBB109" s="10"/>
      <c r="MBC109" s="10"/>
      <c r="MBD109" s="10"/>
      <c r="MBE109" s="10"/>
      <c r="MBF109" s="10"/>
      <c r="MBG109" s="10"/>
      <c r="MBH109" s="10"/>
      <c r="MBI109" s="10"/>
      <c r="MBJ109" s="10"/>
      <c r="MBK109" s="10"/>
      <c r="MBL109" s="10"/>
      <c r="MBM109" s="10"/>
      <c r="MBN109" s="10"/>
      <c r="MBO109" s="10"/>
      <c r="MBP109" s="10"/>
      <c r="MBQ109" s="10"/>
      <c r="MBR109" s="10"/>
      <c r="MBS109" s="10"/>
      <c r="MBT109" s="10"/>
      <c r="MBU109" s="10"/>
      <c r="MBV109" s="10"/>
      <c r="MBW109" s="10"/>
      <c r="MBX109" s="10"/>
      <c r="MBY109" s="10"/>
      <c r="MBZ109" s="10"/>
      <c r="MCA109" s="10"/>
      <c r="MCB109" s="10"/>
      <c r="MCC109" s="10"/>
      <c r="MCD109" s="10"/>
      <c r="MCE109" s="10"/>
      <c r="MCF109" s="10"/>
      <c r="MCG109" s="10"/>
      <c r="MCH109" s="10"/>
      <c r="MCI109" s="10"/>
      <c r="MCJ109" s="10"/>
      <c r="MCK109" s="10"/>
      <c r="MCL109" s="10"/>
      <c r="MCM109" s="10"/>
      <c r="MCN109" s="10"/>
      <c r="MCO109" s="10"/>
      <c r="MCP109" s="10"/>
      <c r="MCQ109" s="10"/>
      <c r="MCR109" s="10"/>
      <c r="MCS109" s="10"/>
      <c r="MCT109" s="10"/>
      <c r="MCU109" s="10"/>
      <c r="MCV109" s="10"/>
      <c r="MCW109" s="10"/>
      <c r="MCX109" s="10"/>
      <c r="MCY109" s="10"/>
      <c r="MCZ109" s="10"/>
      <c r="MDA109" s="10"/>
      <c r="MDB109" s="10"/>
      <c r="MDC109" s="10"/>
      <c r="MDD109" s="10"/>
      <c r="MDE109" s="10"/>
      <c r="MDF109" s="10"/>
      <c r="MDG109" s="10"/>
      <c r="MDH109" s="10"/>
      <c r="MDI109" s="10"/>
      <c r="MDJ109" s="10"/>
      <c r="MDK109" s="10"/>
      <c r="MDL109" s="10"/>
      <c r="MDM109" s="10"/>
      <c r="MDN109" s="10"/>
      <c r="MDO109" s="10"/>
      <c r="MDP109" s="10"/>
      <c r="MDQ109" s="10"/>
      <c r="MDR109" s="10"/>
      <c r="MDS109" s="10"/>
      <c r="MDT109" s="10"/>
      <c r="MDU109" s="10"/>
      <c r="MDV109" s="10"/>
      <c r="MDW109" s="10"/>
      <c r="MDX109" s="10"/>
      <c r="MDY109" s="10"/>
      <c r="MDZ109" s="10"/>
      <c r="MEA109" s="10"/>
      <c r="MEB109" s="10"/>
      <c r="MEC109" s="10"/>
      <c r="MED109" s="10"/>
      <c r="MEE109" s="10"/>
      <c r="MEF109" s="10"/>
      <c r="MEG109" s="10"/>
      <c r="MEH109" s="10"/>
      <c r="MEI109" s="10"/>
      <c r="MEJ109" s="10"/>
      <c r="MEK109" s="10"/>
      <c r="MEL109" s="10"/>
      <c r="MEM109" s="10"/>
      <c r="MEN109" s="10"/>
      <c r="MEO109" s="10"/>
      <c r="MEP109" s="10"/>
      <c r="MEQ109" s="10"/>
      <c r="MER109" s="10"/>
      <c r="MES109" s="10"/>
      <c r="MET109" s="10"/>
      <c r="MEU109" s="10"/>
      <c r="MEV109" s="10"/>
      <c r="MEW109" s="10"/>
      <c r="MEX109" s="10"/>
      <c r="MEY109" s="10"/>
      <c r="MEZ109" s="10"/>
      <c r="MFA109" s="10"/>
      <c r="MFB109" s="10"/>
      <c r="MFC109" s="10"/>
      <c r="MFD109" s="10"/>
      <c r="MFE109" s="10"/>
      <c r="MFF109" s="10"/>
      <c r="MFG109" s="10"/>
      <c r="MFH109" s="10"/>
      <c r="MFI109" s="10"/>
      <c r="MFJ109" s="10"/>
      <c r="MFK109" s="10"/>
      <c r="MFL109" s="10"/>
      <c r="MFM109" s="10"/>
      <c r="MFN109" s="10"/>
      <c r="MFO109" s="10"/>
      <c r="MFP109" s="10"/>
      <c r="MFQ109" s="10"/>
      <c r="MFR109" s="10"/>
      <c r="MFS109" s="10"/>
      <c r="MFT109" s="10"/>
      <c r="MFU109" s="10"/>
      <c r="MFV109" s="10"/>
      <c r="MFW109" s="10"/>
      <c r="MFX109" s="10"/>
      <c r="MFY109" s="10"/>
      <c r="MFZ109" s="10"/>
      <c r="MGA109" s="10"/>
      <c r="MGB109" s="10"/>
      <c r="MGC109" s="10"/>
      <c r="MGD109" s="10"/>
      <c r="MGE109" s="10"/>
      <c r="MGF109" s="10"/>
      <c r="MGG109" s="10"/>
      <c r="MGH109" s="10"/>
      <c r="MGI109" s="10"/>
      <c r="MGJ109" s="10"/>
      <c r="MGK109" s="10"/>
      <c r="MGL109" s="10"/>
      <c r="MGM109" s="10"/>
      <c r="MGN109" s="10"/>
      <c r="MGO109" s="10"/>
      <c r="MGP109" s="10"/>
      <c r="MGQ109" s="10"/>
      <c r="MGR109" s="10"/>
      <c r="MGS109" s="10"/>
      <c r="MGT109" s="10"/>
      <c r="MGU109" s="10"/>
      <c r="MGV109" s="10"/>
      <c r="MGW109" s="10"/>
      <c r="MGX109" s="10"/>
      <c r="MGY109" s="10"/>
      <c r="MGZ109" s="10"/>
      <c r="MHA109" s="10"/>
      <c r="MHB109" s="10"/>
      <c r="MHC109" s="10"/>
      <c r="MHD109" s="10"/>
      <c r="MHE109" s="10"/>
      <c r="MHF109" s="10"/>
      <c r="MHG109" s="10"/>
      <c r="MHH109" s="10"/>
      <c r="MHI109" s="10"/>
      <c r="MHJ109" s="10"/>
      <c r="MHK109" s="10"/>
      <c r="MHL109" s="10"/>
      <c r="MHM109" s="10"/>
      <c r="MHN109" s="10"/>
      <c r="MHO109" s="10"/>
      <c r="MHP109" s="10"/>
      <c r="MHQ109" s="10"/>
      <c r="MHR109" s="10"/>
      <c r="MHS109" s="10"/>
      <c r="MHT109" s="10"/>
      <c r="MHU109" s="10"/>
      <c r="MHV109" s="10"/>
      <c r="MHW109" s="10"/>
      <c r="MHX109" s="10"/>
      <c r="MHY109" s="10"/>
      <c r="MHZ109" s="10"/>
      <c r="MIA109" s="10"/>
      <c r="MIB109" s="10"/>
      <c r="MIC109" s="10"/>
      <c r="MID109" s="10"/>
      <c r="MIE109" s="10"/>
      <c r="MIF109" s="10"/>
      <c r="MIG109" s="10"/>
      <c r="MIH109" s="10"/>
      <c r="MII109" s="10"/>
      <c r="MIJ109" s="10"/>
      <c r="MIK109" s="10"/>
      <c r="MIL109" s="10"/>
      <c r="MIM109" s="10"/>
      <c r="MIN109" s="10"/>
      <c r="MIO109" s="10"/>
      <c r="MIP109" s="10"/>
      <c r="MIQ109" s="10"/>
      <c r="MIR109" s="10"/>
      <c r="MIS109" s="10"/>
      <c r="MIT109" s="10"/>
      <c r="MIU109" s="10"/>
      <c r="MIV109" s="10"/>
      <c r="MIW109" s="10"/>
      <c r="MIX109" s="10"/>
      <c r="MIY109" s="10"/>
      <c r="MIZ109" s="10"/>
      <c r="MJA109" s="10"/>
      <c r="MJB109" s="10"/>
      <c r="MJC109" s="10"/>
      <c r="MJD109" s="10"/>
      <c r="MJE109" s="10"/>
      <c r="MJF109" s="10"/>
      <c r="MJG109" s="10"/>
      <c r="MJH109" s="10"/>
      <c r="MJI109" s="10"/>
      <c r="MJJ109" s="10"/>
      <c r="MJK109" s="10"/>
      <c r="MJL109" s="10"/>
      <c r="MJM109" s="10"/>
      <c r="MJN109" s="10"/>
      <c r="MJO109" s="10"/>
      <c r="MJP109" s="10"/>
      <c r="MJQ109" s="10"/>
      <c r="MJR109" s="10"/>
      <c r="MJS109" s="10"/>
      <c r="MJT109" s="10"/>
      <c r="MJU109" s="10"/>
      <c r="MJV109" s="10"/>
      <c r="MJW109" s="10"/>
      <c r="MJX109" s="10"/>
      <c r="MJY109" s="10"/>
      <c r="MJZ109" s="10"/>
      <c r="MKA109" s="10"/>
      <c r="MKB109" s="10"/>
      <c r="MKC109" s="10"/>
      <c r="MKD109" s="10"/>
      <c r="MKE109" s="10"/>
      <c r="MKF109" s="10"/>
      <c r="MKG109" s="10"/>
      <c r="MKH109" s="10"/>
      <c r="MKI109" s="10"/>
      <c r="MKJ109" s="10"/>
      <c r="MKK109" s="10"/>
      <c r="MKL109" s="10"/>
      <c r="MKM109" s="10"/>
      <c r="MKN109" s="10"/>
      <c r="MKO109" s="10"/>
      <c r="MKP109" s="10"/>
      <c r="MKQ109" s="10"/>
      <c r="MKR109" s="10"/>
      <c r="MKS109" s="10"/>
      <c r="MKT109" s="10"/>
      <c r="MKU109" s="10"/>
      <c r="MKV109" s="10"/>
      <c r="MKW109" s="10"/>
      <c r="MKX109" s="10"/>
      <c r="MKY109" s="10"/>
      <c r="MKZ109" s="10"/>
      <c r="MLA109" s="10"/>
      <c r="MLB109" s="10"/>
      <c r="MLC109" s="10"/>
      <c r="MLD109" s="10"/>
      <c r="MLE109" s="10"/>
      <c r="MLF109" s="10"/>
      <c r="MLG109" s="10"/>
      <c r="MLH109" s="10"/>
      <c r="MLI109" s="10"/>
      <c r="MLJ109" s="10"/>
      <c r="MLK109" s="10"/>
      <c r="MLL109" s="10"/>
      <c r="MLM109" s="10"/>
      <c r="MLN109" s="10"/>
      <c r="MLO109" s="10"/>
      <c r="MLP109" s="10"/>
      <c r="MLQ109" s="10"/>
      <c r="MLR109" s="10"/>
      <c r="MLS109" s="10"/>
      <c r="MLT109" s="10"/>
      <c r="MLU109" s="10"/>
      <c r="MLV109" s="10"/>
      <c r="MLW109" s="10"/>
      <c r="MLX109" s="10"/>
      <c r="MLY109" s="10"/>
      <c r="MLZ109" s="10"/>
      <c r="MMA109" s="10"/>
      <c r="MMB109" s="10"/>
      <c r="MMC109" s="10"/>
      <c r="MMD109" s="10"/>
      <c r="MME109" s="10"/>
      <c r="MMF109" s="10"/>
      <c r="MMG109" s="10"/>
      <c r="MMH109" s="10"/>
      <c r="MMI109" s="10"/>
      <c r="MMJ109" s="10"/>
      <c r="MMK109" s="10"/>
      <c r="MML109" s="10"/>
      <c r="MMM109" s="10"/>
      <c r="MMN109" s="10"/>
      <c r="MMO109" s="10"/>
      <c r="MMP109" s="10"/>
      <c r="MMQ109" s="10"/>
      <c r="MMR109" s="10"/>
      <c r="MMS109" s="10"/>
      <c r="MMT109" s="10"/>
      <c r="MMU109" s="10"/>
      <c r="MMV109" s="10"/>
      <c r="MMW109" s="10"/>
      <c r="MMX109" s="10"/>
      <c r="MMY109" s="10"/>
      <c r="MMZ109" s="10"/>
      <c r="MNA109" s="10"/>
      <c r="MNB109" s="10"/>
      <c r="MNC109" s="10"/>
      <c r="MND109" s="10"/>
      <c r="MNE109" s="10"/>
      <c r="MNF109" s="10"/>
      <c r="MNG109" s="10"/>
      <c r="MNH109" s="10"/>
      <c r="MNI109" s="10"/>
      <c r="MNJ109" s="10"/>
      <c r="MNK109" s="10"/>
      <c r="MNL109" s="10"/>
      <c r="MNM109" s="10"/>
      <c r="MNN109" s="10"/>
      <c r="MNO109" s="10"/>
      <c r="MNP109" s="10"/>
      <c r="MNQ109" s="10"/>
      <c r="MNR109" s="10"/>
      <c r="MNS109" s="10"/>
      <c r="MNT109" s="10"/>
      <c r="MNU109" s="10"/>
      <c r="MNV109" s="10"/>
      <c r="MNW109" s="10"/>
      <c r="MNX109" s="10"/>
      <c r="MNY109" s="10"/>
      <c r="MNZ109" s="10"/>
      <c r="MOA109" s="10"/>
      <c r="MOB109" s="10"/>
      <c r="MOC109" s="10"/>
      <c r="MOD109" s="10"/>
      <c r="MOE109" s="10"/>
      <c r="MOF109" s="10"/>
      <c r="MOG109" s="10"/>
      <c r="MOH109" s="10"/>
      <c r="MOI109" s="10"/>
      <c r="MOJ109" s="10"/>
      <c r="MOK109" s="10"/>
      <c r="MOL109" s="10"/>
      <c r="MOM109" s="10"/>
      <c r="MON109" s="10"/>
      <c r="MOO109" s="10"/>
      <c r="MOP109" s="10"/>
      <c r="MOQ109" s="10"/>
      <c r="MOR109" s="10"/>
      <c r="MOS109" s="10"/>
      <c r="MOT109" s="10"/>
      <c r="MOU109" s="10"/>
      <c r="MOV109" s="10"/>
      <c r="MOW109" s="10"/>
      <c r="MOX109" s="10"/>
      <c r="MOY109" s="10"/>
      <c r="MOZ109" s="10"/>
      <c r="MPA109" s="10"/>
      <c r="MPB109" s="10"/>
      <c r="MPC109" s="10"/>
      <c r="MPD109" s="10"/>
      <c r="MPE109" s="10"/>
      <c r="MPF109" s="10"/>
      <c r="MPG109" s="10"/>
      <c r="MPH109" s="10"/>
      <c r="MPI109" s="10"/>
      <c r="MPJ109" s="10"/>
      <c r="MPK109" s="10"/>
      <c r="MPL109" s="10"/>
      <c r="MPM109" s="10"/>
      <c r="MPN109" s="10"/>
      <c r="MPO109" s="10"/>
      <c r="MPP109" s="10"/>
      <c r="MPQ109" s="10"/>
      <c r="MPR109" s="10"/>
      <c r="MPS109" s="10"/>
      <c r="MPT109" s="10"/>
      <c r="MPU109" s="10"/>
      <c r="MPV109" s="10"/>
      <c r="MPW109" s="10"/>
      <c r="MPX109" s="10"/>
      <c r="MPY109" s="10"/>
      <c r="MPZ109" s="10"/>
      <c r="MQA109" s="10"/>
      <c r="MQB109" s="10"/>
      <c r="MQC109" s="10"/>
      <c r="MQD109" s="10"/>
      <c r="MQE109" s="10"/>
      <c r="MQF109" s="10"/>
      <c r="MQG109" s="10"/>
      <c r="MQH109" s="10"/>
      <c r="MQI109" s="10"/>
      <c r="MQJ109" s="10"/>
      <c r="MQK109" s="10"/>
      <c r="MQL109" s="10"/>
      <c r="MQM109" s="10"/>
      <c r="MQN109" s="10"/>
      <c r="MQO109" s="10"/>
      <c r="MQP109" s="10"/>
      <c r="MQQ109" s="10"/>
      <c r="MQR109" s="10"/>
      <c r="MQS109" s="10"/>
      <c r="MQT109" s="10"/>
      <c r="MQU109" s="10"/>
      <c r="MQV109" s="10"/>
      <c r="MQW109" s="10"/>
      <c r="MQX109" s="10"/>
      <c r="MQY109" s="10"/>
      <c r="MQZ109" s="10"/>
      <c r="MRA109" s="10"/>
      <c r="MRB109" s="10"/>
      <c r="MRC109" s="10"/>
      <c r="MRD109" s="10"/>
      <c r="MRE109" s="10"/>
      <c r="MRF109" s="10"/>
      <c r="MRG109" s="10"/>
      <c r="MRH109" s="10"/>
      <c r="MRI109" s="10"/>
      <c r="MRJ109" s="10"/>
      <c r="MRK109" s="10"/>
      <c r="MRL109" s="10"/>
      <c r="MRM109" s="10"/>
      <c r="MRN109" s="10"/>
      <c r="MRO109" s="10"/>
      <c r="MRP109" s="10"/>
      <c r="MRQ109" s="10"/>
      <c r="MRR109" s="10"/>
      <c r="MRS109" s="10"/>
      <c r="MRT109" s="10"/>
      <c r="MRU109" s="10"/>
      <c r="MRV109" s="10"/>
      <c r="MRW109" s="10"/>
      <c r="MRX109" s="10"/>
      <c r="MRY109" s="10"/>
      <c r="MRZ109" s="10"/>
      <c r="MSA109" s="10"/>
      <c r="MSB109" s="10"/>
      <c r="MSC109" s="10"/>
      <c r="MSD109" s="10"/>
      <c r="MSE109" s="10"/>
      <c r="MSF109" s="10"/>
      <c r="MSG109" s="10"/>
      <c r="MSH109" s="10"/>
      <c r="MSI109" s="10"/>
      <c r="MSJ109" s="10"/>
      <c r="MSK109" s="10"/>
      <c r="MSL109" s="10"/>
      <c r="MSM109" s="10"/>
      <c r="MSN109" s="10"/>
      <c r="MSO109" s="10"/>
      <c r="MSP109" s="10"/>
      <c r="MSQ109" s="10"/>
      <c r="MSR109" s="10"/>
      <c r="MSS109" s="10"/>
      <c r="MST109" s="10"/>
      <c r="MSU109" s="10"/>
      <c r="MSV109" s="10"/>
      <c r="MSW109" s="10"/>
      <c r="MSX109" s="10"/>
      <c r="MSY109" s="10"/>
      <c r="MSZ109" s="10"/>
      <c r="MTA109" s="10"/>
      <c r="MTB109" s="10"/>
      <c r="MTC109" s="10"/>
      <c r="MTD109" s="10"/>
      <c r="MTE109" s="10"/>
      <c r="MTF109" s="10"/>
      <c r="MTG109" s="10"/>
      <c r="MTH109" s="10"/>
      <c r="MTI109" s="10"/>
      <c r="MTJ109" s="10"/>
      <c r="MTK109" s="10"/>
      <c r="MTL109" s="10"/>
      <c r="MTM109" s="10"/>
      <c r="MTN109" s="10"/>
      <c r="MTO109" s="10"/>
      <c r="MTP109" s="10"/>
      <c r="MTQ109" s="10"/>
      <c r="MTR109" s="10"/>
      <c r="MTS109" s="10"/>
      <c r="MTT109" s="10"/>
      <c r="MTU109" s="10"/>
      <c r="MTV109" s="10"/>
      <c r="MTW109" s="10"/>
      <c r="MTX109" s="10"/>
      <c r="MTY109" s="10"/>
      <c r="MTZ109" s="10"/>
      <c r="MUA109" s="10"/>
      <c r="MUB109" s="10"/>
      <c r="MUC109" s="10"/>
      <c r="MUD109" s="10"/>
      <c r="MUE109" s="10"/>
      <c r="MUF109" s="10"/>
      <c r="MUG109" s="10"/>
      <c r="MUH109" s="10"/>
      <c r="MUI109" s="10"/>
      <c r="MUJ109" s="10"/>
      <c r="MUK109" s="10"/>
      <c r="MUL109" s="10"/>
      <c r="MUM109" s="10"/>
      <c r="MUN109" s="10"/>
      <c r="MUO109" s="10"/>
      <c r="MUP109" s="10"/>
      <c r="MUQ109" s="10"/>
      <c r="MUR109" s="10"/>
      <c r="MUS109" s="10"/>
      <c r="MUT109" s="10"/>
      <c r="MUU109" s="10"/>
      <c r="MUV109" s="10"/>
      <c r="MUW109" s="10"/>
      <c r="MUX109" s="10"/>
      <c r="MUY109" s="10"/>
      <c r="MUZ109" s="10"/>
      <c r="MVA109" s="10"/>
      <c r="MVB109" s="10"/>
      <c r="MVC109" s="10"/>
      <c r="MVD109" s="10"/>
      <c r="MVE109" s="10"/>
      <c r="MVF109" s="10"/>
      <c r="MVG109" s="10"/>
      <c r="MVH109" s="10"/>
      <c r="MVI109" s="10"/>
      <c r="MVJ109" s="10"/>
      <c r="MVK109" s="10"/>
      <c r="MVL109" s="10"/>
      <c r="MVM109" s="10"/>
      <c r="MVN109" s="10"/>
      <c r="MVO109" s="10"/>
      <c r="MVP109" s="10"/>
      <c r="MVQ109" s="10"/>
      <c r="MVR109" s="10"/>
      <c r="MVS109" s="10"/>
      <c r="MVT109" s="10"/>
      <c r="MVU109" s="10"/>
      <c r="MVV109" s="10"/>
      <c r="MVW109" s="10"/>
      <c r="MVX109" s="10"/>
      <c r="MVY109" s="10"/>
      <c r="MVZ109" s="10"/>
      <c r="MWA109" s="10"/>
      <c r="MWB109" s="10"/>
      <c r="MWC109" s="10"/>
      <c r="MWD109" s="10"/>
      <c r="MWE109" s="10"/>
      <c r="MWF109" s="10"/>
      <c r="MWG109" s="10"/>
      <c r="MWH109" s="10"/>
      <c r="MWI109" s="10"/>
      <c r="MWJ109" s="10"/>
      <c r="MWK109" s="10"/>
      <c r="MWL109" s="10"/>
      <c r="MWM109" s="10"/>
      <c r="MWN109" s="10"/>
      <c r="MWO109" s="10"/>
      <c r="MWP109" s="10"/>
      <c r="MWQ109" s="10"/>
      <c r="MWR109" s="10"/>
      <c r="MWS109" s="10"/>
      <c r="MWT109" s="10"/>
      <c r="MWU109" s="10"/>
      <c r="MWV109" s="10"/>
      <c r="MWW109" s="10"/>
      <c r="MWX109" s="10"/>
      <c r="MWY109" s="10"/>
      <c r="MWZ109" s="10"/>
      <c r="MXA109" s="10"/>
      <c r="MXB109" s="10"/>
      <c r="MXC109" s="10"/>
      <c r="MXD109" s="10"/>
      <c r="MXE109" s="10"/>
      <c r="MXF109" s="10"/>
      <c r="MXG109" s="10"/>
      <c r="MXH109" s="10"/>
      <c r="MXI109" s="10"/>
      <c r="MXJ109" s="10"/>
      <c r="MXK109" s="10"/>
      <c r="MXL109" s="10"/>
      <c r="MXM109" s="10"/>
      <c r="MXN109" s="10"/>
      <c r="MXO109" s="10"/>
      <c r="MXP109" s="10"/>
      <c r="MXQ109" s="10"/>
      <c r="MXR109" s="10"/>
      <c r="MXS109" s="10"/>
      <c r="MXT109" s="10"/>
      <c r="MXU109" s="10"/>
      <c r="MXV109" s="10"/>
      <c r="MXW109" s="10"/>
      <c r="MXX109" s="10"/>
      <c r="MXY109" s="10"/>
      <c r="MXZ109" s="10"/>
      <c r="MYA109" s="10"/>
      <c r="MYB109" s="10"/>
      <c r="MYC109" s="10"/>
      <c r="MYD109" s="10"/>
      <c r="MYE109" s="10"/>
      <c r="MYF109" s="10"/>
      <c r="MYG109" s="10"/>
      <c r="MYH109" s="10"/>
      <c r="MYI109" s="10"/>
      <c r="MYJ109" s="10"/>
      <c r="MYK109" s="10"/>
      <c r="MYL109" s="10"/>
      <c r="MYM109" s="10"/>
      <c r="MYN109" s="10"/>
      <c r="MYO109" s="10"/>
      <c r="MYP109" s="10"/>
      <c r="MYQ109" s="10"/>
      <c r="MYR109" s="10"/>
      <c r="MYS109" s="10"/>
      <c r="MYT109" s="10"/>
      <c r="MYU109" s="10"/>
      <c r="MYV109" s="10"/>
      <c r="MYW109" s="10"/>
      <c r="MYX109" s="10"/>
      <c r="MYY109" s="10"/>
      <c r="MYZ109" s="10"/>
      <c r="MZA109" s="10"/>
      <c r="MZB109" s="10"/>
      <c r="MZC109" s="10"/>
      <c r="MZD109" s="10"/>
      <c r="MZE109" s="10"/>
      <c r="MZF109" s="10"/>
      <c r="MZG109" s="10"/>
      <c r="MZH109" s="10"/>
      <c r="MZI109" s="10"/>
      <c r="MZJ109" s="10"/>
      <c r="MZK109" s="10"/>
      <c r="MZL109" s="10"/>
      <c r="MZM109" s="10"/>
      <c r="MZN109" s="10"/>
      <c r="MZO109" s="10"/>
      <c r="MZP109" s="10"/>
      <c r="MZQ109" s="10"/>
      <c r="MZR109" s="10"/>
      <c r="MZS109" s="10"/>
      <c r="MZT109" s="10"/>
      <c r="MZU109" s="10"/>
      <c r="MZV109" s="10"/>
      <c r="MZW109" s="10"/>
      <c r="MZX109" s="10"/>
      <c r="MZY109" s="10"/>
      <c r="MZZ109" s="10"/>
      <c r="NAA109" s="10"/>
      <c r="NAB109" s="10"/>
      <c r="NAC109" s="10"/>
      <c r="NAD109" s="10"/>
      <c r="NAE109" s="10"/>
      <c r="NAF109" s="10"/>
      <c r="NAG109" s="10"/>
      <c r="NAH109" s="10"/>
      <c r="NAI109" s="10"/>
      <c r="NAJ109" s="10"/>
      <c r="NAK109" s="10"/>
      <c r="NAL109" s="10"/>
      <c r="NAM109" s="10"/>
      <c r="NAN109" s="10"/>
      <c r="NAO109" s="10"/>
      <c r="NAP109" s="10"/>
      <c r="NAQ109" s="10"/>
      <c r="NAR109" s="10"/>
      <c r="NAS109" s="10"/>
      <c r="NAT109" s="10"/>
      <c r="NAU109" s="10"/>
      <c r="NAV109" s="10"/>
      <c r="NAW109" s="10"/>
      <c r="NAX109" s="10"/>
      <c r="NAY109" s="10"/>
      <c r="NAZ109" s="10"/>
      <c r="NBA109" s="10"/>
      <c r="NBB109" s="10"/>
      <c r="NBC109" s="10"/>
      <c r="NBD109" s="10"/>
      <c r="NBE109" s="10"/>
      <c r="NBF109" s="10"/>
      <c r="NBG109" s="10"/>
      <c r="NBH109" s="10"/>
      <c r="NBI109" s="10"/>
      <c r="NBJ109" s="10"/>
      <c r="NBK109" s="10"/>
      <c r="NBL109" s="10"/>
      <c r="NBM109" s="10"/>
      <c r="NBN109" s="10"/>
      <c r="NBO109" s="10"/>
      <c r="NBP109" s="10"/>
      <c r="NBQ109" s="10"/>
      <c r="NBR109" s="10"/>
      <c r="NBS109" s="10"/>
      <c r="NBT109" s="10"/>
      <c r="NBU109" s="10"/>
      <c r="NBV109" s="10"/>
      <c r="NBW109" s="10"/>
      <c r="NBX109" s="10"/>
      <c r="NBY109" s="10"/>
      <c r="NBZ109" s="10"/>
      <c r="NCA109" s="10"/>
      <c r="NCB109" s="10"/>
      <c r="NCC109" s="10"/>
      <c r="NCD109" s="10"/>
      <c r="NCE109" s="10"/>
      <c r="NCF109" s="10"/>
      <c r="NCG109" s="10"/>
      <c r="NCH109" s="10"/>
      <c r="NCI109" s="10"/>
      <c r="NCJ109" s="10"/>
      <c r="NCK109" s="10"/>
      <c r="NCL109" s="10"/>
      <c r="NCM109" s="10"/>
      <c r="NCN109" s="10"/>
      <c r="NCO109" s="10"/>
      <c r="NCP109" s="10"/>
      <c r="NCQ109" s="10"/>
      <c r="NCR109" s="10"/>
      <c r="NCS109" s="10"/>
      <c r="NCT109" s="10"/>
      <c r="NCU109" s="10"/>
      <c r="NCV109" s="10"/>
      <c r="NCW109" s="10"/>
      <c r="NCX109" s="10"/>
      <c r="NCY109" s="10"/>
      <c r="NCZ109" s="10"/>
      <c r="NDA109" s="10"/>
      <c r="NDB109" s="10"/>
      <c r="NDC109" s="10"/>
      <c r="NDD109" s="10"/>
      <c r="NDE109" s="10"/>
      <c r="NDF109" s="10"/>
      <c r="NDG109" s="10"/>
      <c r="NDH109" s="10"/>
      <c r="NDI109" s="10"/>
      <c r="NDJ109" s="10"/>
      <c r="NDK109" s="10"/>
      <c r="NDL109" s="10"/>
      <c r="NDM109" s="10"/>
      <c r="NDN109" s="10"/>
      <c r="NDO109" s="10"/>
      <c r="NDP109" s="10"/>
      <c r="NDQ109" s="10"/>
      <c r="NDR109" s="10"/>
      <c r="NDS109" s="10"/>
      <c r="NDT109" s="10"/>
      <c r="NDU109" s="10"/>
      <c r="NDV109" s="10"/>
      <c r="NDW109" s="10"/>
      <c r="NDX109" s="10"/>
      <c r="NDY109" s="10"/>
      <c r="NDZ109" s="10"/>
      <c r="NEA109" s="10"/>
      <c r="NEB109" s="10"/>
      <c r="NEC109" s="10"/>
      <c r="NED109" s="10"/>
      <c r="NEE109" s="10"/>
      <c r="NEF109" s="10"/>
      <c r="NEG109" s="10"/>
      <c r="NEH109" s="10"/>
      <c r="NEI109" s="10"/>
      <c r="NEJ109" s="10"/>
      <c r="NEK109" s="10"/>
      <c r="NEL109" s="10"/>
      <c r="NEM109" s="10"/>
      <c r="NEN109" s="10"/>
      <c r="NEO109" s="10"/>
      <c r="NEP109" s="10"/>
      <c r="NEQ109" s="10"/>
      <c r="NER109" s="10"/>
      <c r="NES109" s="10"/>
      <c r="NET109" s="10"/>
      <c r="NEU109" s="10"/>
      <c r="NEV109" s="10"/>
      <c r="NEW109" s="10"/>
      <c r="NEX109" s="10"/>
      <c r="NEY109" s="10"/>
      <c r="NEZ109" s="10"/>
      <c r="NFA109" s="10"/>
      <c r="NFB109" s="10"/>
      <c r="NFC109" s="10"/>
      <c r="NFD109" s="10"/>
      <c r="NFE109" s="10"/>
      <c r="NFF109" s="10"/>
      <c r="NFG109" s="10"/>
      <c r="NFH109" s="10"/>
      <c r="NFI109" s="10"/>
      <c r="NFJ109" s="10"/>
      <c r="NFK109" s="10"/>
      <c r="NFL109" s="10"/>
      <c r="NFM109" s="10"/>
      <c r="NFN109" s="10"/>
      <c r="NFO109" s="10"/>
      <c r="NFP109" s="10"/>
      <c r="NFQ109" s="10"/>
      <c r="NFR109" s="10"/>
      <c r="NFS109" s="10"/>
      <c r="NFT109" s="10"/>
      <c r="NFU109" s="10"/>
      <c r="NFV109" s="10"/>
      <c r="NFW109" s="10"/>
      <c r="NFX109" s="10"/>
      <c r="NFY109" s="10"/>
      <c r="NFZ109" s="10"/>
      <c r="NGA109" s="10"/>
      <c r="NGB109" s="10"/>
      <c r="NGC109" s="10"/>
      <c r="NGD109" s="10"/>
      <c r="NGE109" s="10"/>
      <c r="NGF109" s="10"/>
      <c r="NGG109" s="10"/>
      <c r="NGH109" s="10"/>
      <c r="NGI109" s="10"/>
      <c r="NGJ109" s="10"/>
      <c r="NGK109" s="10"/>
      <c r="NGL109" s="10"/>
      <c r="NGM109" s="10"/>
      <c r="NGN109" s="10"/>
      <c r="NGO109" s="10"/>
      <c r="NGP109" s="10"/>
      <c r="NGQ109" s="10"/>
      <c r="NGR109" s="10"/>
      <c r="NGS109" s="10"/>
      <c r="NGT109" s="10"/>
      <c r="NGU109" s="10"/>
      <c r="NGV109" s="10"/>
      <c r="NGW109" s="10"/>
      <c r="NGX109" s="10"/>
      <c r="NGY109" s="10"/>
      <c r="NGZ109" s="10"/>
      <c r="NHA109" s="10"/>
      <c r="NHB109" s="10"/>
      <c r="NHC109" s="10"/>
      <c r="NHD109" s="10"/>
      <c r="NHE109" s="10"/>
      <c r="NHF109" s="10"/>
      <c r="NHG109" s="10"/>
      <c r="NHH109" s="10"/>
      <c r="NHI109" s="10"/>
      <c r="NHJ109" s="10"/>
      <c r="NHK109" s="10"/>
      <c r="NHL109" s="10"/>
      <c r="NHM109" s="10"/>
      <c r="NHN109" s="10"/>
      <c r="NHO109" s="10"/>
      <c r="NHP109" s="10"/>
      <c r="NHQ109" s="10"/>
      <c r="NHR109" s="10"/>
      <c r="NHS109" s="10"/>
      <c r="NHT109" s="10"/>
      <c r="NHU109" s="10"/>
      <c r="NHV109" s="10"/>
      <c r="NHW109" s="10"/>
      <c r="NHX109" s="10"/>
      <c r="NHY109" s="10"/>
      <c r="NHZ109" s="10"/>
      <c r="NIA109" s="10"/>
      <c r="NIB109" s="10"/>
      <c r="NIC109" s="10"/>
      <c r="NID109" s="10"/>
      <c r="NIE109" s="10"/>
      <c r="NIF109" s="10"/>
      <c r="NIG109" s="10"/>
      <c r="NIH109" s="10"/>
      <c r="NII109" s="10"/>
      <c r="NIJ109" s="10"/>
      <c r="NIK109" s="10"/>
      <c r="NIL109" s="10"/>
      <c r="NIM109" s="10"/>
      <c r="NIN109" s="10"/>
      <c r="NIO109" s="10"/>
      <c r="NIP109" s="10"/>
      <c r="NIQ109" s="10"/>
      <c r="NIR109" s="10"/>
      <c r="NIS109" s="10"/>
      <c r="NIT109" s="10"/>
      <c r="NIU109" s="10"/>
      <c r="NIV109" s="10"/>
      <c r="NIW109" s="10"/>
      <c r="NIX109" s="10"/>
      <c r="NIY109" s="10"/>
      <c r="NIZ109" s="10"/>
      <c r="NJA109" s="10"/>
      <c r="NJB109" s="10"/>
      <c r="NJC109" s="10"/>
      <c r="NJD109" s="10"/>
      <c r="NJE109" s="10"/>
      <c r="NJF109" s="10"/>
      <c r="NJG109" s="10"/>
      <c r="NJH109" s="10"/>
      <c r="NJI109" s="10"/>
      <c r="NJJ109" s="10"/>
      <c r="NJK109" s="10"/>
      <c r="NJL109" s="10"/>
      <c r="NJM109" s="10"/>
      <c r="NJN109" s="10"/>
      <c r="NJO109" s="10"/>
      <c r="NJP109" s="10"/>
      <c r="NJQ109" s="10"/>
      <c r="NJR109" s="10"/>
      <c r="NJS109" s="10"/>
      <c r="NJT109" s="10"/>
      <c r="NJU109" s="10"/>
      <c r="NJV109" s="10"/>
      <c r="NJW109" s="10"/>
      <c r="NJX109" s="10"/>
      <c r="NJY109" s="10"/>
      <c r="NJZ109" s="10"/>
      <c r="NKA109" s="10"/>
      <c r="NKB109" s="10"/>
      <c r="NKC109" s="10"/>
      <c r="NKD109" s="10"/>
      <c r="NKE109" s="10"/>
      <c r="NKF109" s="10"/>
      <c r="NKG109" s="10"/>
      <c r="NKH109" s="10"/>
      <c r="NKI109" s="10"/>
      <c r="NKJ109" s="10"/>
      <c r="NKK109" s="10"/>
      <c r="NKL109" s="10"/>
      <c r="NKM109" s="10"/>
      <c r="NKN109" s="10"/>
      <c r="NKO109" s="10"/>
      <c r="NKP109" s="10"/>
      <c r="NKQ109" s="10"/>
      <c r="NKR109" s="10"/>
      <c r="NKS109" s="10"/>
      <c r="NKT109" s="10"/>
      <c r="NKU109" s="10"/>
      <c r="NKV109" s="10"/>
      <c r="NKW109" s="10"/>
      <c r="NKX109" s="10"/>
      <c r="NKY109" s="10"/>
      <c r="NKZ109" s="10"/>
      <c r="NLA109" s="10"/>
      <c r="NLB109" s="10"/>
      <c r="NLC109" s="10"/>
      <c r="NLD109" s="10"/>
      <c r="NLE109" s="10"/>
      <c r="NLF109" s="10"/>
      <c r="NLG109" s="10"/>
      <c r="NLH109" s="10"/>
      <c r="NLI109" s="10"/>
      <c r="NLJ109" s="10"/>
      <c r="NLK109" s="10"/>
      <c r="NLL109" s="10"/>
      <c r="NLM109" s="10"/>
      <c r="NLN109" s="10"/>
      <c r="NLO109" s="10"/>
      <c r="NLP109" s="10"/>
      <c r="NLQ109" s="10"/>
      <c r="NLR109" s="10"/>
      <c r="NLS109" s="10"/>
      <c r="NLT109" s="10"/>
      <c r="NLU109" s="10"/>
      <c r="NLV109" s="10"/>
      <c r="NLW109" s="10"/>
      <c r="NLX109" s="10"/>
      <c r="NLY109" s="10"/>
      <c r="NLZ109" s="10"/>
      <c r="NMA109" s="10"/>
      <c r="NMB109" s="10"/>
      <c r="NMC109" s="10"/>
      <c r="NMD109" s="10"/>
      <c r="NME109" s="10"/>
      <c r="NMF109" s="10"/>
      <c r="NMG109" s="10"/>
      <c r="NMH109" s="10"/>
      <c r="NMI109" s="10"/>
      <c r="NMJ109" s="10"/>
      <c r="NMK109" s="10"/>
      <c r="NML109" s="10"/>
      <c r="NMM109" s="10"/>
      <c r="NMN109" s="10"/>
      <c r="NMO109" s="10"/>
      <c r="NMP109" s="10"/>
      <c r="NMQ109" s="10"/>
      <c r="NMR109" s="10"/>
      <c r="NMS109" s="10"/>
      <c r="NMT109" s="10"/>
      <c r="NMU109" s="10"/>
      <c r="NMV109" s="10"/>
      <c r="NMW109" s="10"/>
      <c r="NMX109" s="10"/>
      <c r="NMY109" s="10"/>
      <c r="NMZ109" s="10"/>
      <c r="NNA109" s="10"/>
      <c r="NNB109" s="10"/>
      <c r="NNC109" s="10"/>
      <c r="NND109" s="10"/>
      <c r="NNE109" s="10"/>
      <c r="NNF109" s="10"/>
      <c r="NNG109" s="10"/>
      <c r="NNH109" s="10"/>
      <c r="NNI109" s="10"/>
      <c r="NNJ109" s="10"/>
      <c r="NNK109" s="10"/>
      <c r="NNL109" s="10"/>
      <c r="NNM109" s="10"/>
      <c r="NNN109" s="10"/>
      <c r="NNO109" s="10"/>
      <c r="NNP109" s="10"/>
      <c r="NNQ109" s="10"/>
      <c r="NNR109" s="10"/>
      <c r="NNS109" s="10"/>
      <c r="NNT109" s="10"/>
      <c r="NNU109" s="10"/>
      <c r="NNV109" s="10"/>
      <c r="NNW109" s="10"/>
      <c r="NNX109" s="10"/>
      <c r="NNY109" s="10"/>
      <c r="NNZ109" s="10"/>
      <c r="NOA109" s="10"/>
      <c r="NOB109" s="10"/>
      <c r="NOC109" s="10"/>
      <c r="NOD109" s="10"/>
      <c r="NOE109" s="10"/>
      <c r="NOF109" s="10"/>
      <c r="NOG109" s="10"/>
      <c r="NOH109" s="10"/>
      <c r="NOI109" s="10"/>
      <c r="NOJ109" s="10"/>
      <c r="NOK109" s="10"/>
      <c r="NOL109" s="10"/>
      <c r="NOM109" s="10"/>
      <c r="NON109" s="10"/>
      <c r="NOO109" s="10"/>
      <c r="NOP109" s="10"/>
      <c r="NOQ109" s="10"/>
      <c r="NOR109" s="10"/>
      <c r="NOS109" s="10"/>
      <c r="NOT109" s="10"/>
      <c r="NOU109" s="10"/>
      <c r="NOV109" s="10"/>
      <c r="NOW109" s="10"/>
      <c r="NOX109" s="10"/>
      <c r="NOY109" s="10"/>
      <c r="NOZ109" s="10"/>
      <c r="NPA109" s="10"/>
      <c r="NPB109" s="10"/>
      <c r="NPC109" s="10"/>
      <c r="NPD109" s="10"/>
      <c r="NPE109" s="10"/>
      <c r="NPF109" s="10"/>
      <c r="NPG109" s="10"/>
      <c r="NPH109" s="10"/>
      <c r="NPI109" s="10"/>
      <c r="NPJ109" s="10"/>
      <c r="NPK109" s="10"/>
      <c r="NPL109" s="10"/>
      <c r="NPM109" s="10"/>
      <c r="NPN109" s="10"/>
      <c r="NPO109" s="10"/>
      <c r="NPP109" s="10"/>
      <c r="NPQ109" s="10"/>
      <c r="NPR109" s="10"/>
      <c r="NPS109" s="10"/>
      <c r="NPT109" s="10"/>
      <c r="NPU109" s="10"/>
      <c r="NPV109" s="10"/>
      <c r="NPW109" s="10"/>
      <c r="NPX109" s="10"/>
      <c r="NPY109" s="10"/>
      <c r="NPZ109" s="10"/>
      <c r="NQA109" s="10"/>
      <c r="NQB109" s="10"/>
      <c r="NQC109" s="10"/>
      <c r="NQD109" s="10"/>
      <c r="NQE109" s="10"/>
      <c r="NQF109" s="10"/>
      <c r="NQG109" s="10"/>
      <c r="NQH109" s="10"/>
      <c r="NQI109" s="10"/>
      <c r="NQJ109" s="10"/>
      <c r="NQK109" s="10"/>
      <c r="NQL109" s="10"/>
      <c r="NQM109" s="10"/>
      <c r="NQN109" s="10"/>
      <c r="NQO109" s="10"/>
      <c r="NQP109" s="10"/>
      <c r="NQQ109" s="10"/>
      <c r="NQR109" s="10"/>
      <c r="NQS109" s="10"/>
      <c r="NQT109" s="10"/>
      <c r="NQU109" s="10"/>
      <c r="NQV109" s="10"/>
      <c r="NQW109" s="10"/>
      <c r="NQX109" s="10"/>
      <c r="NQY109" s="10"/>
      <c r="NQZ109" s="10"/>
      <c r="NRA109" s="10"/>
      <c r="NRB109" s="10"/>
      <c r="NRC109" s="10"/>
      <c r="NRD109" s="10"/>
      <c r="NRE109" s="10"/>
      <c r="NRF109" s="10"/>
      <c r="NRG109" s="10"/>
      <c r="NRH109" s="10"/>
      <c r="NRI109" s="10"/>
      <c r="NRJ109" s="10"/>
      <c r="NRK109" s="10"/>
      <c r="NRL109" s="10"/>
      <c r="NRM109" s="10"/>
      <c r="NRN109" s="10"/>
      <c r="NRO109" s="10"/>
      <c r="NRP109" s="10"/>
      <c r="NRQ109" s="10"/>
      <c r="NRR109" s="10"/>
      <c r="NRS109" s="10"/>
      <c r="NRT109" s="10"/>
      <c r="NRU109" s="10"/>
      <c r="NRV109" s="10"/>
      <c r="NRW109" s="10"/>
      <c r="NRX109" s="10"/>
      <c r="NRY109" s="10"/>
      <c r="NRZ109" s="10"/>
      <c r="NSA109" s="10"/>
      <c r="NSB109" s="10"/>
      <c r="NSC109" s="10"/>
      <c r="NSD109" s="10"/>
      <c r="NSE109" s="10"/>
      <c r="NSF109" s="10"/>
      <c r="NSG109" s="10"/>
      <c r="NSH109" s="10"/>
      <c r="NSI109" s="10"/>
      <c r="NSJ109" s="10"/>
      <c r="NSK109" s="10"/>
      <c r="NSL109" s="10"/>
      <c r="NSM109" s="10"/>
      <c r="NSN109" s="10"/>
      <c r="NSO109" s="10"/>
      <c r="NSP109" s="10"/>
      <c r="NSQ109" s="10"/>
      <c r="NSR109" s="10"/>
      <c r="NSS109" s="10"/>
      <c r="NST109" s="10"/>
      <c r="NSU109" s="10"/>
      <c r="NSV109" s="10"/>
      <c r="NSW109" s="10"/>
      <c r="NSX109" s="10"/>
      <c r="NSY109" s="10"/>
      <c r="NSZ109" s="10"/>
      <c r="NTA109" s="10"/>
      <c r="NTB109" s="10"/>
      <c r="NTC109" s="10"/>
      <c r="NTD109" s="10"/>
      <c r="NTE109" s="10"/>
      <c r="NTF109" s="10"/>
      <c r="NTG109" s="10"/>
      <c r="NTH109" s="10"/>
      <c r="NTI109" s="10"/>
      <c r="NTJ109" s="10"/>
      <c r="NTK109" s="10"/>
      <c r="NTL109" s="10"/>
      <c r="NTM109" s="10"/>
      <c r="NTN109" s="10"/>
      <c r="NTO109" s="10"/>
      <c r="NTP109" s="10"/>
      <c r="NTQ109" s="10"/>
      <c r="NTR109" s="10"/>
      <c r="NTS109" s="10"/>
      <c r="NTT109" s="10"/>
      <c r="NTU109" s="10"/>
      <c r="NTV109" s="10"/>
      <c r="NTW109" s="10"/>
      <c r="NTX109" s="10"/>
      <c r="NTY109" s="10"/>
      <c r="NTZ109" s="10"/>
      <c r="NUA109" s="10"/>
      <c r="NUB109" s="10"/>
      <c r="NUC109" s="10"/>
      <c r="NUD109" s="10"/>
      <c r="NUE109" s="10"/>
      <c r="NUF109" s="10"/>
      <c r="NUG109" s="10"/>
      <c r="NUH109" s="10"/>
      <c r="NUI109" s="10"/>
      <c r="NUJ109" s="10"/>
      <c r="NUK109" s="10"/>
      <c r="NUL109" s="10"/>
      <c r="NUM109" s="10"/>
      <c r="NUN109" s="10"/>
      <c r="NUO109" s="10"/>
      <c r="NUP109" s="10"/>
      <c r="NUQ109" s="10"/>
      <c r="NUR109" s="10"/>
      <c r="NUS109" s="10"/>
      <c r="NUT109" s="10"/>
      <c r="NUU109" s="10"/>
      <c r="NUV109" s="10"/>
      <c r="NUW109" s="10"/>
      <c r="NUX109" s="10"/>
      <c r="NUY109" s="10"/>
      <c r="NUZ109" s="10"/>
      <c r="NVA109" s="10"/>
      <c r="NVB109" s="10"/>
      <c r="NVC109" s="10"/>
      <c r="NVD109" s="10"/>
      <c r="NVE109" s="10"/>
      <c r="NVF109" s="10"/>
      <c r="NVG109" s="10"/>
      <c r="NVH109" s="10"/>
      <c r="NVI109" s="10"/>
      <c r="NVJ109" s="10"/>
      <c r="NVK109" s="10"/>
      <c r="NVL109" s="10"/>
      <c r="NVM109" s="10"/>
      <c r="NVN109" s="10"/>
      <c r="NVO109" s="10"/>
      <c r="NVP109" s="10"/>
      <c r="NVQ109" s="10"/>
      <c r="NVR109" s="10"/>
      <c r="NVS109" s="10"/>
      <c r="NVT109" s="10"/>
      <c r="NVU109" s="10"/>
      <c r="NVV109" s="10"/>
      <c r="NVW109" s="10"/>
      <c r="NVX109" s="10"/>
      <c r="NVY109" s="10"/>
      <c r="NVZ109" s="10"/>
      <c r="NWA109" s="10"/>
      <c r="NWB109" s="10"/>
      <c r="NWC109" s="10"/>
      <c r="NWD109" s="10"/>
      <c r="NWE109" s="10"/>
      <c r="NWF109" s="10"/>
      <c r="NWG109" s="10"/>
      <c r="NWH109" s="10"/>
      <c r="NWI109" s="10"/>
      <c r="NWJ109" s="10"/>
      <c r="NWK109" s="10"/>
      <c r="NWL109" s="10"/>
      <c r="NWM109" s="10"/>
      <c r="NWN109" s="10"/>
      <c r="NWO109" s="10"/>
      <c r="NWP109" s="10"/>
      <c r="NWQ109" s="10"/>
      <c r="NWR109" s="10"/>
      <c r="NWS109" s="10"/>
      <c r="NWT109" s="10"/>
      <c r="NWU109" s="10"/>
      <c r="NWV109" s="10"/>
      <c r="NWW109" s="10"/>
      <c r="NWX109" s="10"/>
      <c r="NWY109" s="10"/>
      <c r="NWZ109" s="10"/>
      <c r="NXA109" s="10"/>
      <c r="NXB109" s="10"/>
      <c r="NXC109" s="10"/>
      <c r="NXD109" s="10"/>
      <c r="NXE109" s="10"/>
      <c r="NXF109" s="10"/>
      <c r="NXG109" s="10"/>
      <c r="NXH109" s="10"/>
      <c r="NXI109" s="10"/>
      <c r="NXJ109" s="10"/>
      <c r="NXK109" s="10"/>
      <c r="NXL109" s="10"/>
      <c r="NXM109" s="10"/>
      <c r="NXN109" s="10"/>
      <c r="NXO109" s="10"/>
      <c r="NXP109" s="10"/>
      <c r="NXQ109" s="10"/>
      <c r="NXR109" s="10"/>
      <c r="NXS109" s="10"/>
      <c r="NXT109" s="10"/>
      <c r="NXU109" s="10"/>
      <c r="NXV109" s="10"/>
      <c r="NXW109" s="10"/>
      <c r="NXX109" s="10"/>
      <c r="NXY109" s="10"/>
      <c r="NXZ109" s="10"/>
      <c r="NYA109" s="10"/>
      <c r="NYB109" s="10"/>
      <c r="NYC109" s="10"/>
      <c r="NYD109" s="10"/>
      <c r="NYE109" s="10"/>
      <c r="NYF109" s="10"/>
      <c r="NYG109" s="10"/>
      <c r="NYH109" s="10"/>
      <c r="NYI109" s="10"/>
      <c r="NYJ109" s="10"/>
      <c r="NYK109" s="10"/>
      <c r="NYL109" s="10"/>
      <c r="NYM109" s="10"/>
      <c r="NYN109" s="10"/>
      <c r="NYO109" s="10"/>
      <c r="NYP109" s="10"/>
      <c r="NYQ109" s="10"/>
      <c r="NYR109" s="10"/>
      <c r="NYS109" s="10"/>
      <c r="NYT109" s="10"/>
      <c r="NYU109" s="10"/>
      <c r="NYV109" s="10"/>
      <c r="NYW109" s="10"/>
      <c r="NYX109" s="10"/>
      <c r="NYY109" s="10"/>
      <c r="NYZ109" s="10"/>
      <c r="NZA109" s="10"/>
      <c r="NZB109" s="10"/>
      <c r="NZC109" s="10"/>
      <c r="NZD109" s="10"/>
      <c r="NZE109" s="10"/>
      <c r="NZF109" s="10"/>
      <c r="NZG109" s="10"/>
      <c r="NZH109" s="10"/>
      <c r="NZI109" s="10"/>
      <c r="NZJ109" s="10"/>
      <c r="NZK109" s="10"/>
      <c r="NZL109" s="10"/>
      <c r="NZM109" s="10"/>
      <c r="NZN109" s="10"/>
      <c r="NZO109" s="10"/>
      <c r="NZP109" s="10"/>
      <c r="NZQ109" s="10"/>
      <c r="NZR109" s="10"/>
      <c r="NZS109" s="10"/>
      <c r="NZT109" s="10"/>
      <c r="NZU109" s="10"/>
      <c r="NZV109" s="10"/>
      <c r="NZW109" s="10"/>
      <c r="NZX109" s="10"/>
      <c r="NZY109" s="10"/>
      <c r="NZZ109" s="10"/>
      <c r="OAA109" s="10"/>
      <c r="OAB109" s="10"/>
      <c r="OAC109" s="10"/>
      <c r="OAD109" s="10"/>
      <c r="OAE109" s="10"/>
      <c r="OAF109" s="10"/>
      <c r="OAG109" s="10"/>
      <c r="OAH109" s="10"/>
      <c r="OAI109" s="10"/>
      <c r="OAJ109" s="10"/>
      <c r="OAK109" s="10"/>
      <c r="OAL109" s="10"/>
      <c r="OAM109" s="10"/>
      <c r="OAN109" s="10"/>
      <c r="OAO109" s="10"/>
      <c r="OAP109" s="10"/>
      <c r="OAQ109" s="10"/>
      <c r="OAR109" s="10"/>
      <c r="OAS109" s="10"/>
      <c r="OAT109" s="10"/>
      <c r="OAU109" s="10"/>
      <c r="OAV109" s="10"/>
      <c r="OAW109" s="10"/>
      <c r="OAX109" s="10"/>
      <c r="OAY109" s="10"/>
      <c r="OAZ109" s="10"/>
      <c r="OBA109" s="10"/>
      <c r="OBB109" s="10"/>
      <c r="OBC109" s="10"/>
      <c r="OBD109" s="10"/>
      <c r="OBE109" s="10"/>
      <c r="OBF109" s="10"/>
      <c r="OBG109" s="10"/>
      <c r="OBH109" s="10"/>
      <c r="OBI109" s="10"/>
      <c r="OBJ109" s="10"/>
      <c r="OBK109" s="10"/>
      <c r="OBL109" s="10"/>
      <c r="OBM109" s="10"/>
      <c r="OBN109" s="10"/>
      <c r="OBO109" s="10"/>
      <c r="OBP109" s="10"/>
      <c r="OBQ109" s="10"/>
      <c r="OBR109" s="10"/>
      <c r="OBS109" s="10"/>
      <c r="OBT109" s="10"/>
      <c r="OBU109" s="10"/>
      <c r="OBV109" s="10"/>
      <c r="OBW109" s="10"/>
      <c r="OBX109" s="10"/>
      <c r="OBY109" s="10"/>
      <c r="OBZ109" s="10"/>
      <c r="OCA109" s="10"/>
      <c r="OCB109" s="10"/>
      <c r="OCC109" s="10"/>
      <c r="OCD109" s="10"/>
      <c r="OCE109" s="10"/>
      <c r="OCF109" s="10"/>
      <c r="OCG109" s="10"/>
      <c r="OCH109" s="10"/>
      <c r="OCI109" s="10"/>
      <c r="OCJ109" s="10"/>
      <c r="OCK109" s="10"/>
      <c r="OCL109" s="10"/>
      <c r="OCM109" s="10"/>
      <c r="OCN109" s="10"/>
      <c r="OCO109" s="10"/>
      <c r="OCP109" s="10"/>
      <c r="OCQ109" s="10"/>
      <c r="OCR109" s="10"/>
      <c r="OCS109" s="10"/>
      <c r="OCT109" s="10"/>
      <c r="OCU109" s="10"/>
      <c r="OCV109" s="10"/>
      <c r="OCW109" s="10"/>
      <c r="OCX109" s="10"/>
      <c r="OCY109" s="10"/>
      <c r="OCZ109" s="10"/>
      <c r="ODA109" s="10"/>
      <c r="ODB109" s="10"/>
      <c r="ODC109" s="10"/>
      <c r="ODD109" s="10"/>
      <c r="ODE109" s="10"/>
      <c r="ODF109" s="10"/>
      <c r="ODG109" s="10"/>
      <c r="ODH109" s="10"/>
      <c r="ODI109" s="10"/>
      <c r="ODJ109" s="10"/>
      <c r="ODK109" s="10"/>
      <c r="ODL109" s="10"/>
      <c r="ODM109" s="10"/>
      <c r="ODN109" s="10"/>
      <c r="ODO109" s="10"/>
      <c r="ODP109" s="10"/>
      <c r="ODQ109" s="10"/>
      <c r="ODR109" s="10"/>
      <c r="ODS109" s="10"/>
      <c r="ODT109" s="10"/>
      <c r="ODU109" s="10"/>
      <c r="ODV109" s="10"/>
      <c r="ODW109" s="10"/>
      <c r="ODX109" s="10"/>
      <c r="ODY109" s="10"/>
      <c r="ODZ109" s="10"/>
      <c r="OEA109" s="10"/>
      <c r="OEB109" s="10"/>
      <c r="OEC109" s="10"/>
      <c r="OED109" s="10"/>
      <c r="OEE109" s="10"/>
      <c r="OEF109" s="10"/>
      <c r="OEG109" s="10"/>
      <c r="OEH109" s="10"/>
      <c r="OEI109" s="10"/>
      <c r="OEJ109" s="10"/>
      <c r="OEK109" s="10"/>
      <c r="OEL109" s="10"/>
      <c r="OEM109" s="10"/>
      <c r="OEN109" s="10"/>
      <c r="OEO109" s="10"/>
      <c r="OEP109" s="10"/>
      <c r="OEQ109" s="10"/>
      <c r="OER109" s="10"/>
      <c r="OES109" s="10"/>
      <c r="OET109" s="10"/>
      <c r="OEU109" s="10"/>
      <c r="OEV109" s="10"/>
      <c r="OEW109" s="10"/>
      <c r="OEX109" s="10"/>
      <c r="OEY109" s="10"/>
      <c r="OEZ109" s="10"/>
      <c r="OFA109" s="10"/>
      <c r="OFB109" s="10"/>
      <c r="OFC109" s="10"/>
      <c r="OFD109" s="10"/>
      <c r="OFE109" s="10"/>
      <c r="OFF109" s="10"/>
      <c r="OFG109" s="10"/>
      <c r="OFH109" s="10"/>
      <c r="OFI109" s="10"/>
      <c r="OFJ109" s="10"/>
      <c r="OFK109" s="10"/>
      <c r="OFL109" s="10"/>
      <c r="OFM109" s="10"/>
      <c r="OFN109" s="10"/>
      <c r="OFO109" s="10"/>
      <c r="OFP109" s="10"/>
      <c r="OFQ109" s="10"/>
      <c r="OFR109" s="10"/>
      <c r="OFS109" s="10"/>
      <c r="OFT109" s="10"/>
      <c r="OFU109" s="10"/>
      <c r="OFV109" s="10"/>
      <c r="OFW109" s="10"/>
      <c r="OFX109" s="10"/>
      <c r="OFY109" s="10"/>
      <c r="OFZ109" s="10"/>
      <c r="OGA109" s="10"/>
      <c r="OGB109" s="10"/>
      <c r="OGC109" s="10"/>
      <c r="OGD109" s="10"/>
      <c r="OGE109" s="10"/>
      <c r="OGF109" s="10"/>
      <c r="OGG109" s="10"/>
      <c r="OGH109" s="10"/>
      <c r="OGI109" s="10"/>
      <c r="OGJ109" s="10"/>
      <c r="OGK109" s="10"/>
      <c r="OGL109" s="10"/>
      <c r="OGM109" s="10"/>
      <c r="OGN109" s="10"/>
      <c r="OGO109" s="10"/>
      <c r="OGP109" s="10"/>
      <c r="OGQ109" s="10"/>
      <c r="OGR109" s="10"/>
      <c r="OGS109" s="10"/>
      <c r="OGT109" s="10"/>
      <c r="OGU109" s="10"/>
      <c r="OGV109" s="10"/>
      <c r="OGW109" s="10"/>
      <c r="OGX109" s="10"/>
      <c r="OGY109" s="10"/>
      <c r="OGZ109" s="10"/>
      <c r="OHA109" s="10"/>
      <c r="OHB109" s="10"/>
      <c r="OHC109" s="10"/>
      <c r="OHD109" s="10"/>
      <c r="OHE109" s="10"/>
      <c r="OHF109" s="10"/>
      <c r="OHG109" s="10"/>
      <c r="OHH109" s="10"/>
      <c r="OHI109" s="10"/>
      <c r="OHJ109" s="10"/>
      <c r="OHK109" s="10"/>
      <c r="OHL109" s="10"/>
      <c r="OHM109" s="10"/>
      <c r="OHN109" s="10"/>
      <c r="OHO109" s="10"/>
      <c r="OHP109" s="10"/>
      <c r="OHQ109" s="10"/>
      <c r="OHR109" s="10"/>
      <c r="OHS109" s="10"/>
      <c r="OHT109" s="10"/>
      <c r="OHU109" s="10"/>
      <c r="OHV109" s="10"/>
      <c r="OHW109" s="10"/>
      <c r="OHX109" s="10"/>
      <c r="OHY109" s="10"/>
      <c r="OHZ109" s="10"/>
      <c r="OIA109" s="10"/>
      <c r="OIB109" s="10"/>
      <c r="OIC109" s="10"/>
      <c r="OID109" s="10"/>
      <c r="OIE109" s="10"/>
      <c r="OIF109" s="10"/>
      <c r="OIG109" s="10"/>
      <c r="OIH109" s="10"/>
      <c r="OII109" s="10"/>
      <c r="OIJ109" s="10"/>
      <c r="OIK109" s="10"/>
      <c r="OIL109" s="10"/>
      <c r="OIM109" s="10"/>
      <c r="OIN109" s="10"/>
      <c r="OIO109" s="10"/>
      <c r="OIP109" s="10"/>
      <c r="OIQ109" s="10"/>
      <c r="OIR109" s="10"/>
      <c r="OIS109" s="10"/>
      <c r="OIT109" s="10"/>
      <c r="OIU109" s="10"/>
      <c r="OIV109" s="10"/>
      <c r="OIW109" s="10"/>
      <c r="OIX109" s="10"/>
      <c r="OIY109" s="10"/>
      <c r="OIZ109" s="10"/>
      <c r="OJA109" s="10"/>
      <c r="OJB109" s="10"/>
      <c r="OJC109" s="10"/>
      <c r="OJD109" s="10"/>
      <c r="OJE109" s="10"/>
      <c r="OJF109" s="10"/>
      <c r="OJG109" s="10"/>
      <c r="OJH109" s="10"/>
      <c r="OJI109" s="10"/>
      <c r="OJJ109" s="10"/>
      <c r="OJK109" s="10"/>
      <c r="OJL109" s="10"/>
      <c r="OJM109" s="10"/>
      <c r="OJN109" s="10"/>
      <c r="OJO109" s="10"/>
      <c r="OJP109" s="10"/>
      <c r="OJQ109" s="10"/>
      <c r="OJR109" s="10"/>
      <c r="OJS109" s="10"/>
      <c r="OJT109" s="10"/>
      <c r="OJU109" s="10"/>
      <c r="OJV109" s="10"/>
      <c r="OJW109" s="10"/>
      <c r="OJX109" s="10"/>
      <c r="OJY109" s="10"/>
      <c r="OJZ109" s="10"/>
      <c r="OKA109" s="10"/>
      <c r="OKB109" s="10"/>
      <c r="OKC109" s="10"/>
      <c r="OKD109" s="10"/>
      <c r="OKE109" s="10"/>
      <c r="OKF109" s="10"/>
      <c r="OKG109" s="10"/>
      <c r="OKH109" s="10"/>
      <c r="OKI109" s="10"/>
      <c r="OKJ109" s="10"/>
      <c r="OKK109" s="10"/>
      <c r="OKL109" s="10"/>
      <c r="OKM109" s="10"/>
      <c r="OKN109" s="10"/>
      <c r="OKO109" s="10"/>
      <c r="OKP109" s="10"/>
      <c r="OKQ109" s="10"/>
      <c r="OKR109" s="10"/>
      <c r="OKS109" s="10"/>
      <c r="OKT109" s="10"/>
      <c r="OKU109" s="10"/>
      <c r="OKV109" s="10"/>
      <c r="OKW109" s="10"/>
      <c r="OKX109" s="10"/>
      <c r="OKY109" s="10"/>
      <c r="OKZ109" s="10"/>
      <c r="OLA109" s="10"/>
      <c r="OLB109" s="10"/>
      <c r="OLC109" s="10"/>
      <c r="OLD109" s="10"/>
      <c r="OLE109" s="10"/>
      <c r="OLF109" s="10"/>
      <c r="OLG109" s="10"/>
      <c r="OLH109" s="10"/>
      <c r="OLI109" s="10"/>
      <c r="OLJ109" s="10"/>
      <c r="OLK109" s="10"/>
      <c r="OLL109" s="10"/>
      <c r="OLM109" s="10"/>
      <c r="OLN109" s="10"/>
      <c r="OLO109" s="10"/>
      <c r="OLP109" s="10"/>
      <c r="OLQ109" s="10"/>
      <c r="OLR109" s="10"/>
      <c r="OLS109" s="10"/>
      <c r="OLT109" s="10"/>
      <c r="OLU109" s="10"/>
      <c r="OLV109" s="10"/>
      <c r="OLW109" s="10"/>
      <c r="OLX109" s="10"/>
      <c r="OLY109" s="10"/>
      <c r="OLZ109" s="10"/>
      <c r="OMA109" s="10"/>
      <c r="OMB109" s="10"/>
      <c r="OMC109" s="10"/>
      <c r="OMD109" s="10"/>
      <c r="OME109" s="10"/>
      <c r="OMF109" s="10"/>
      <c r="OMG109" s="10"/>
      <c r="OMH109" s="10"/>
      <c r="OMI109" s="10"/>
      <c r="OMJ109" s="10"/>
      <c r="OMK109" s="10"/>
      <c r="OML109" s="10"/>
      <c r="OMM109" s="10"/>
      <c r="OMN109" s="10"/>
      <c r="OMO109" s="10"/>
      <c r="OMP109" s="10"/>
      <c r="OMQ109" s="10"/>
      <c r="OMR109" s="10"/>
      <c r="OMS109" s="10"/>
      <c r="OMT109" s="10"/>
      <c r="OMU109" s="10"/>
      <c r="OMV109" s="10"/>
      <c r="OMW109" s="10"/>
      <c r="OMX109" s="10"/>
      <c r="OMY109" s="10"/>
      <c r="OMZ109" s="10"/>
      <c r="ONA109" s="10"/>
      <c r="ONB109" s="10"/>
      <c r="ONC109" s="10"/>
      <c r="OND109" s="10"/>
      <c r="ONE109" s="10"/>
      <c r="ONF109" s="10"/>
      <c r="ONG109" s="10"/>
      <c r="ONH109" s="10"/>
      <c r="ONI109" s="10"/>
      <c r="ONJ109" s="10"/>
      <c r="ONK109" s="10"/>
      <c r="ONL109" s="10"/>
      <c r="ONM109" s="10"/>
      <c r="ONN109" s="10"/>
      <c r="ONO109" s="10"/>
      <c r="ONP109" s="10"/>
      <c r="ONQ109" s="10"/>
      <c r="ONR109" s="10"/>
      <c r="ONS109" s="10"/>
      <c r="ONT109" s="10"/>
      <c r="ONU109" s="10"/>
      <c r="ONV109" s="10"/>
      <c r="ONW109" s="10"/>
      <c r="ONX109" s="10"/>
      <c r="ONY109" s="10"/>
      <c r="ONZ109" s="10"/>
      <c r="OOA109" s="10"/>
      <c r="OOB109" s="10"/>
      <c r="OOC109" s="10"/>
      <c r="OOD109" s="10"/>
      <c r="OOE109" s="10"/>
      <c r="OOF109" s="10"/>
      <c r="OOG109" s="10"/>
      <c r="OOH109" s="10"/>
      <c r="OOI109" s="10"/>
      <c r="OOJ109" s="10"/>
      <c r="OOK109" s="10"/>
      <c r="OOL109" s="10"/>
      <c r="OOM109" s="10"/>
      <c r="OON109" s="10"/>
      <c r="OOO109" s="10"/>
      <c r="OOP109" s="10"/>
      <c r="OOQ109" s="10"/>
      <c r="OOR109" s="10"/>
      <c r="OOS109" s="10"/>
      <c r="OOT109" s="10"/>
      <c r="OOU109" s="10"/>
      <c r="OOV109" s="10"/>
      <c r="OOW109" s="10"/>
      <c r="OOX109" s="10"/>
      <c r="OOY109" s="10"/>
      <c r="OOZ109" s="10"/>
      <c r="OPA109" s="10"/>
      <c r="OPB109" s="10"/>
      <c r="OPC109" s="10"/>
      <c r="OPD109" s="10"/>
      <c r="OPE109" s="10"/>
      <c r="OPF109" s="10"/>
      <c r="OPG109" s="10"/>
      <c r="OPH109" s="10"/>
      <c r="OPI109" s="10"/>
      <c r="OPJ109" s="10"/>
      <c r="OPK109" s="10"/>
      <c r="OPL109" s="10"/>
      <c r="OPM109" s="10"/>
      <c r="OPN109" s="10"/>
      <c r="OPO109" s="10"/>
      <c r="OPP109" s="10"/>
      <c r="OPQ109" s="10"/>
      <c r="OPR109" s="10"/>
      <c r="OPS109" s="10"/>
      <c r="OPT109" s="10"/>
      <c r="OPU109" s="10"/>
      <c r="OPV109" s="10"/>
      <c r="OPW109" s="10"/>
      <c r="OPX109" s="10"/>
      <c r="OPY109" s="10"/>
      <c r="OPZ109" s="10"/>
      <c r="OQA109" s="10"/>
      <c r="OQB109" s="10"/>
      <c r="OQC109" s="10"/>
      <c r="OQD109" s="10"/>
      <c r="OQE109" s="10"/>
      <c r="OQF109" s="10"/>
      <c r="OQG109" s="10"/>
      <c r="OQH109" s="10"/>
      <c r="OQI109" s="10"/>
      <c r="OQJ109" s="10"/>
      <c r="OQK109" s="10"/>
      <c r="OQL109" s="10"/>
      <c r="OQM109" s="10"/>
      <c r="OQN109" s="10"/>
      <c r="OQO109" s="10"/>
      <c r="OQP109" s="10"/>
      <c r="OQQ109" s="10"/>
      <c r="OQR109" s="10"/>
      <c r="OQS109" s="10"/>
      <c r="OQT109" s="10"/>
      <c r="OQU109" s="10"/>
      <c r="OQV109" s="10"/>
      <c r="OQW109" s="10"/>
      <c r="OQX109" s="10"/>
      <c r="OQY109" s="10"/>
      <c r="OQZ109" s="10"/>
      <c r="ORA109" s="10"/>
      <c r="ORB109" s="10"/>
      <c r="ORC109" s="10"/>
      <c r="ORD109" s="10"/>
      <c r="ORE109" s="10"/>
      <c r="ORF109" s="10"/>
      <c r="ORG109" s="10"/>
      <c r="ORH109" s="10"/>
      <c r="ORI109" s="10"/>
      <c r="ORJ109" s="10"/>
      <c r="ORK109" s="10"/>
      <c r="ORL109" s="10"/>
      <c r="ORM109" s="10"/>
      <c r="ORN109" s="10"/>
      <c r="ORO109" s="10"/>
      <c r="ORP109" s="10"/>
      <c r="ORQ109" s="10"/>
      <c r="ORR109" s="10"/>
      <c r="ORS109" s="10"/>
      <c r="ORT109" s="10"/>
      <c r="ORU109" s="10"/>
      <c r="ORV109" s="10"/>
      <c r="ORW109" s="10"/>
      <c r="ORX109" s="10"/>
      <c r="ORY109" s="10"/>
      <c r="ORZ109" s="10"/>
      <c r="OSA109" s="10"/>
      <c r="OSB109" s="10"/>
      <c r="OSC109" s="10"/>
      <c r="OSD109" s="10"/>
      <c r="OSE109" s="10"/>
      <c r="OSF109" s="10"/>
      <c r="OSG109" s="10"/>
      <c r="OSH109" s="10"/>
      <c r="OSI109" s="10"/>
      <c r="OSJ109" s="10"/>
      <c r="OSK109" s="10"/>
      <c r="OSL109" s="10"/>
      <c r="OSM109" s="10"/>
      <c r="OSN109" s="10"/>
      <c r="OSO109" s="10"/>
      <c r="OSP109" s="10"/>
      <c r="OSQ109" s="10"/>
      <c r="OSR109" s="10"/>
      <c r="OSS109" s="10"/>
      <c r="OST109" s="10"/>
      <c r="OSU109" s="10"/>
      <c r="OSV109" s="10"/>
      <c r="OSW109" s="10"/>
      <c r="OSX109" s="10"/>
      <c r="OSY109" s="10"/>
      <c r="OSZ109" s="10"/>
      <c r="OTA109" s="10"/>
      <c r="OTB109" s="10"/>
      <c r="OTC109" s="10"/>
      <c r="OTD109" s="10"/>
      <c r="OTE109" s="10"/>
      <c r="OTF109" s="10"/>
      <c r="OTG109" s="10"/>
      <c r="OTH109" s="10"/>
      <c r="OTI109" s="10"/>
      <c r="OTJ109" s="10"/>
      <c r="OTK109" s="10"/>
      <c r="OTL109" s="10"/>
      <c r="OTM109" s="10"/>
      <c r="OTN109" s="10"/>
      <c r="OTO109" s="10"/>
      <c r="OTP109" s="10"/>
      <c r="OTQ109" s="10"/>
      <c r="OTR109" s="10"/>
      <c r="OTS109" s="10"/>
      <c r="OTT109" s="10"/>
      <c r="OTU109" s="10"/>
      <c r="OTV109" s="10"/>
      <c r="OTW109" s="10"/>
      <c r="OTX109" s="10"/>
      <c r="OTY109" s="10"/>
      <c r="OTZ109" s="10"/>
      <c r="OUA109" s="10"/>
      <c r="OUB109" s="10"/>
      <c r="OUC109" s="10"/>
      <c r="OUD109" s="10"/>
      <c r="OUE109" s="10"/>
      <c r="OUF109" s="10"/>
      <c r="OUG109" s="10"/>
      <c r="OUH109" s="10"/>
      <c r="OUI109" s="10"/>
      <c r="OUJ109" s="10"/>
      <c r="OUK109" s="10"/>
      <c r="OUL109" s="10"/>
      <c r="OUM109" s="10"/>
      <c r="OUN109" s="10"/>
      <c r="OUO109" s="10"/>
      <c r="OUP109" s="10"/>
      <c r="OUQ109" s="10"/>
      <c r="OUR109" s="10"/>
      <c r="OUS109" s="10"/>
      <c r="OUT109" s="10"/>
      <c r="OUU109" s="10"/>
      <c r="OUV109" s="10"/>
      <c r="OUW109" s="10"/>
      <c r="OUX109" s="10"/>
      <c r="OUY109" s="10"/>
      <c r="OUZ109" s="10"/>
      <c r="OVA109" s="10"/>
      <c r="OVB109" s="10"/>
      <c r="OVC109" s="10"/>
      <c r="OVD109" s="10"/>
      <c r="OVE109" s="10"/>
      <c r="OVF109" s="10"/>
      <c r="OVG109" s="10"/>
      <c r="OVH109" s="10"/>
      <c r="OVI109" s="10"/>
      <c r="OVJ109" s="10"/>
      <c r="OVK109" s="10"/>
      <c r="OVL109" s="10"/>
      <c r="OVM109" s="10"/>
      <c r="OVN109" s="10"/>
      <c r="OVO109" s="10"/>
      <c r="OVP109" s="10"/>
      <c r="OVQ109" s="10"/>
      <c r="OVR109" s="10"/>
      <c r="OVS109" s="10"/>
      <c r="OVT109" s="10"/>
      <c r="OVU109" s="10"/>
      <c r="OVV109" s="10"/>
      <c r="OVW109" s="10"/>
      <c r="OVX109" s="10"/>
      <c r="OVY109" s="10"/>
      <c r="OVZ109" s="10"/>
      <c r="OWA109" s="10"/>
      <c r="OWB109" s="10"/>
      <c r="OWC109" s="10"/>
      <c r="OWD109" s="10"/>
      <c r="OWE109" s="10"/>
      <c r="OWF109" s="10"/>
      <c r="OWG109" s="10"/>
      <c r="OWH109" s="10"/>
      <c r="OWI109" s="10"/>
      <c r="OWJ109" s="10"/>
      <c r="OWK109" s="10"/>
      <c r="OWL109" s="10"/>
      <c r="OWM109" s="10"/>
      <c r="OWN109" s="10"/>
      <c r="OWO109" s="10"/>
      <c r="OWP109" s="10"/>
      <c r="OWQ109" s="10"/>
      <c r="OWR109" s="10"/>
      <c r="OWS109" s="10"/>
      <c r="OWT109" s="10"/>
      <c r="OWU109" s="10"/>
      <c r="OWV109" s="10"/>
      <c r="OWW109" s="10"/>
      <c r="OWX109" s="10"/>
      <c r="OWY109" s="10"/>
      <c r="OWZ109" s="10"/>
      <c r="OXA109" s="10"/>
      <c r="OXB109" s="10"/>
      <c r="OXC109" s="10"/>
      <c r="OXD109" s="10"/>
      <c r="OXE109" s="10"/>
      <c r="OXF109" s="10"/>
      <c r="OXG109" s="10"/>
      <c r="OXH109" s="10"/>
      <c r="OXI109" s="10"/>
      <c r="OXJ109" s="10"/>
      <c r="OXK109" s="10"/>
      <c r="OXL109" s="10"/>
      <c r="OXM109" s="10"/>
      <c r="OXN109" s="10"/>
      <c r="OXO109" s="10"/>
      <c r="OXP109" s="10"/>
      <c r="OXQ109" s="10"/>
      <c r="OXR109" s="10"/>
      <c r="OXS109" s="10"/>
      <c r="OXT109" s="10"/>
      <c r="OXU109" s="10"/>
      <c r="OXV109" s="10"/>
      <c r="OXW109" s="10"/>
      <c r="OXX109" s="10"/>
      <c r="OXY109" s="10"/>
      <c r="OXZ109" s="10"/>
      <c r="OYA109" s="10"/>
      <c r="OYB109" s="10"/>
      <c r="OYC109" s="10"/>
      <c r="OYD109" s="10"/>
      <c r="OYE109" s="10"/>
      <c r="OYF109" s="10"/>
      <c r="OYG109" s="10"/>
      <c r="OYH109" s="10"/>
      <c r="OYI109" s="10"/>
      <c r="OYJ109" s="10"/>
      <c r="OYK109" s="10"/>
      <c r="OYL109" s="10"/>
      <c r="OYM109" s="10"/>
      <c r="OYN109" s="10"/>
      <c r="OYO109" s="10"/>
      <c r="OYP109" s="10"/>
      <c r="OYQ109" s="10"/>
      <c r="OYR109" s="10"/>
      <c r="OYS109" s="10"/>
      <c r="OYT109" s="10"/>
      <c r="OYU109" s="10"/>
      <c r="OYV109" s="10"/>
      <c r="OYW109" s="10"/>
      <c r="OYX109" s="10"/>
      <c r="OYY109" s="10"/>
      <c r="OYZ109" s="10"/>
      <c r="OZA109" s="10"/>
      <c r="OZB109" s="10"/>
      <c r="OZC109" s="10"/>
      <c r="OZD109" s="10"/>
      <c r="OZE109" s="10"/>
      <c r="OZF109" s="10"/>
      <c r="OZG109" s="10"/>
      <c r="OZH109" s="10"/>
      <c r="OZI109" s="10"/>
      <c r="OZJ109" s="10"/>
      <c r="OZK109" s="10"/>
      <c r="OZL109" s="10"/>
      <c r="OZM109" s="10"/>
      <c r="OZN109" s="10"/>
      <c r="OZO109" s="10"/>
      <c r="OZP109" s="10"/>
      <c r="OZQ109" s="10"/>
      <c r="OZR109" s="10"/>
      <c r="OZS109" s="10"/>
      <c r="OZT109" s="10"/>
      <c r="OZU109" s="10"/>
      <c r="OZV109" s="10"/>
      <c r="OZW109" s="10"/>
      <c r="OZX109" s="10"/>
      <c r="OZY109" s="10"/>
      <c r="OZZ109" s="10"/>
      <c r="PAA109" s="10"/>
      <c r="PAB109" s="10"/>
      <c r="PAC109" s="10"/>
      <c r="PAD109" s="10"/>
      <c r="PAE109" s="10"/>
      <c r="PAF109" s="10"/>
      <c r="PAG109" s="10"/>
      <c r="PAH109" s="10"/>
      <c r="PAI109" s="10"/>
      <c r="PAJ109" s="10"/>
      <c r="PAK109" s="10"/>
      <c r="PAL109" s="10"/>
      <c r="PAM109" s="10"/>
      <c r="PAN109" s="10"/>
      <c r="PAO109" s="10"/>
      <c r="PAP109" s="10"/>
      <c r="PAQ109" s="10"/>
      <c r="PAR109" s="10"/>
      <c r="PAS109" s="10"/>
      <c r="PAT109" s="10"/>
      <c r="PAU109" s="10"/>
      <c r="PAV109" s="10"/>
      <c r="PAW109" s="10"/>
      <c r="PAX109" s="10"/>
      <c r="PAY109" s="10"/>
      <c r="PAZ109" s="10"/>
      <c r="PBA109" s="10"/>
      <c r="PBB109" s="10"/>
      <c r="PBC109" s="10"/>
      <c r="PBD109" s="10"/>
      <c r="PBE109" s="10"/>
      <c r="PBF109" s="10"/>
      <c r="PBG109" s="10"/>
      <c r="PBH109" s="10"/>
      <c r="PBI109" s="10"/>
      <c r="PBJ109" s="10"/>
      <c r="PBK109" s="10"/>
      <c r="PBL109" s="10"/>
      <c r="PBM109" s="10"/>
      <c r="PBN109" s="10"/>
      <c r="PBO109" s="10"/>
      <c r="PBP109" s="10"/>
      <c r="PBQ109" s="10"/>
      <c r="PBR109" s="10"/>
      <c r="PBS109" s="10"/>
      <c r="PBT109" s="10"/>
      <c r="PBU109" s="10"/>
      <c r="PBV109" s="10"/>
      <c r="PBW109" s="10"/>
      <c r="PBX109" s="10"/>
      <c r="PBY109" s="10"/>
      <c r="PBZ109" s="10"/>
      <c r="PCA109" s="10"/>
      <c r="PCB109" s="10"/>
      <c r="PCC109" s="10"/>
      <c r="PCD109" s="10"/>
      <c r="PCE109" s="10"/>
      <c r="PCF109" s="10"/>
      <c r="PCG109" s="10"/>
      <c r="PCH109" s="10"/>
      <c r="PCI109" s="10"/>
      <c r="PCJ109" s="10"/>
      <c r="PCK109" s="10"/>
      <c r="PCL109" s="10"/>
      <c r="PCM109" s="10"/>
      <c r="PCN109" s="10"/>
      <c r="PCO109" s="10"/>
      <c r="PCP109" s="10"/>
      <c r="PCQ109" s="10"/>
      <c r="PCR109" s="10"/>
      <c r="PCS109" s="10"/>
      <c r="PCT109" s="10"/>
      <c r="PCU109" s="10"/>
      <c r="PCV109" s="10"/>
      <c r="PCW109" s="10"/>
      <c r="PCX109" s="10"/>
      <c r="PCY109" s="10"/>
      <c r="PCZ109" s="10"/>
      <c r="PDA109" s="10"/>
      <c r="PDB109" s="10"/>
      <c r="PDC109" s="10"/>
      <c r="PDD109" s="10"/>
      <c r="PDE109" s="10"/>
      <c r="PDF109" s="10"/>
      <c r="PDG109" s="10"/>
      <c r="PDH109" s="10"/>
      <c r="PDI109" s="10"/>
      <c r="PDJ109" s="10"/>
      <c r="PDK109" s="10"/>
      <c r="PDL109" s="10"/>
      <c r="PDM109" s="10"/>
      <c r="PDN109" s="10"/>
      <c r="PDO109" s="10"/>
      <c r="PDP109" s="10"/>
      <c r="PDQ109" s="10"/>
      <c r="PDR109" s="10"/>
      <c r="PDS109" s="10"/>
      <c r="PDT109" s="10"/>
      <c r="PDU109" s="10"/>
      <c r="PDV109" s="10"/>
      <c r="PDW109" s="10"/>
      <c r="PDX109" s="10"/>
      <c r="PDY109" s="10"/>
      <c r="PDZ109" s="10"/>
      <c r="PEA109" s="10"/>
      <c r="PEB109" s="10"/>
      <c r="PEC109" s="10"/>
      <c r="PED109" s="10"/>
      <c r="PEE109" s="10"/>
      <c r="PEF109" s="10"/>
      <c r="PEG109" s="10"/>
      <c r="PEH109" s="10"/>
      <c r="PEI109" s="10"/>
      <c r="PEJ109" s="10"/>
      <c r="PEK109" s="10"/>
      <c r="PEL109" s="10"/>
      <c r="PEM109" s="10"/>
      <c r="PEN109" s="10"/>
      <c r="PEO109" s="10"/>
      <c r="PEP109" s="10"/>
      <c r="PEQ109" s="10"/>
      <c r="PER109" s="10"/>
      <c r="PES109" s="10"/>
      <c r="PET109" s="10"/>
      <c r="PEU109" s="10"/>
      <c r="PEV109" s="10"/>
      <c r="PEW109" s="10"/>
      <c r="PEX109" s="10"/>
      <c r="PEY109" s="10"/>
      <c r="PEZ109" s="10"/>
      <c r="PFA109" s="10"/>
      <c r="PFB109" s="10"/>
      <c r="PFC109" s="10"/>
      <c r="PFD109" s="10"/>
      <c r="PFE109" s="10"/>
      <c r="PFF109" s="10"/>
      <c r="PFG109" s="10"/>
      <c r="PFH109" s="10"/>
      <c r="PFI109" s="10"/>
      <c r="PFJ109" s="10"/>
      <c r="PFK109" s="10"/>
      <c r="PFL109" s="10"/>
      <c r="PFM109" s="10"/>
      <c r="PFN109" s="10"/>
      <c r="PFO109" s="10"/>
      <c r="PFP109" s="10"/>
      <c r="PFQ109" s="10"/>
      <c r="PFR109" s="10"/>
      <c r="PFS109" s="10"/>
      <c r="PFT109" s="10"/>
      <c r="PFU109" s="10"/>
      <c r="PFV109" s="10"/>
      <c r="PFW109" s="10"/>
      <c r="PFX109" s="10"/>
      <c r="PFY109" s="10"/>
      <c r="PFZ109" s="10"/>
      <c r="PGA109" s="10"/>
      <c r="PGB109" s="10"/>
      <c r="PGC109" s="10"/>
      <c r="PGD109" s="10"/>
      <c r="PGE109" s="10"/>
      <c r="PGF109" s="10"/>
      <c r="PGG109" s="10"/>
      <c r="PGH109" s="10"/>
      <c r="PGI109" s="10"/>
      <c r="PGJ109" s="10"/>
      <c r="PGK109" s="10"/>
      <c r="PGL109" s="10"/>
      <c r="PGM109" s="10"/>
      <c r="PGN109" s="10"/>
      <c r="PGO109" s="10"/>
      <c r="PGP109" s="10"/>
      <c r="PGQ109" s="10"/>
      <c r="PGR109" s="10"/>
      <c r="PGS109" s="10"/>
      <c r="PGT109" s="10"/>
      <c r="PGU109" s="10"/>
      <c r="PGV109" s="10"/>
      <c r="PGW109" s="10"/>
      <c r="PGX109" s="10"/>
      <c r="PGY109" s="10"/>
      <c r="PGZ109" s="10"/>
      <c r="PHA109" s="10"/>
      <c r="PHB109" s="10"/>
      <c r="PHC109" s="10"/>
      <c r="PHD109" s="10"/>
      <c r="PHE109" s="10"/>
      <c r="PHF109" s="10"/>
      <c r="PHG109" s="10"/>
      <c r="PHH109" s="10"/>
      <c r="PHI109" s="10"/>
      <c r="PHJ109" s="10"/>
      <c r="PHK109" s="10"/>
      <c r="PHL109" s="10"/>
      <c r="PHM109" s="10"/>
      <c r="PHN109" s="10"/>
      <c r="PHO109" s="10"/>
      <c r="PHP109" s="10"/>
      <c r="PHQ109" s="10"/>
      <c r="PHR109" s="10"/>
      <c r="PHS109" s="10"/>
      <c r="PHT109" s="10"/>
      <c r="PHU109" s="10"/>
      <c r="PHV109" s="10"/>
      <c r="PHW109" s="10"/>
      <c r="PHX109" s="10"/>
      <c r="PHY109" s="10"/>
      <c r="PHZ109" s="10"/>
      <c r="PIA109" s="10"/>
      <c r="PIB109" s="10"/>
      <c r="PIC109" s="10"/>
      <c r="PID109" s="10"/>
      <c r="PIE109" s="10"/>
      <c r="PIF109" s="10"/>
      <c r="PIG109" s="10"/>
      <c r="PIH109" s="10"/>
      <c r="PII109" s="10"/>
      <c r="PIJ109" s="10"/>
      <c r="PIK109" s="10"/>
      <c r="PIL109" s="10"/>
      <c r="PIM109" s="10"/>
      <c r="PIN109" s="10"/>
      <c r="PIO109" s="10"/>
      <c r="PIP109" s="10"/>
      <c r="PIQ109" s="10"/>
      <c r="PIR109" s="10"/>
      <c r="PIS109" s="10"/>
      <c r="PIT109" s="10"/>
      <c r="PIU109" s="10"/>
      <c r="PIV109" s="10"/>
      <c r="PIW109" s="10"/>
      <c r="PIX109" s="10"/>
      <c r="PIY109" s="10"/>
      <c r="PIZ109" s="10"/>
      <c r="PJA109" s="10"/>
      <c r="PJB109" s="10"/>
      <c r="PJC109" s="10"/>
      <c r="PJD109" s="10"/>
      <c r="PJE109" s="10"/>
      <c r="PJF109" s="10"/>
      <c r="PJG109" s="10"/>
      <c r="PJH109" s="10"/>
      <c r="PJI109" s="10"/>
      <c r="PJJ109" s="10"/>
      <c r="PJK109" s="10"/>
      <c r="PJL109" s="10"/>
      <c r="PJM109" s="10"/>
      <c r="PJN109" s="10"/>
      <c r="PJO109" s="10"/>
      <c r="PJP109" s="10"/>
      <c r="PJQ109" s="10"/>
      <c r="PJR109" s="10"/>
      <c r="PJS109" s="10"/>
      <c r="PJT109" s="10"/>
      <c r="PJU109" s="10"/>
      <c r="PJV109" s="10"/>
      <c r="PJW109" s="10"/>
      <c r="PJX109" s="10"/>
      <c r="PJY109" s="10"/>
      <c r="PJZ109" s="10"/>
      <c r="PKA109" s="10"/>
      <c r="PKB109" s="10"/>
      <c r="PKC109" s="10"/>
      <c r="PKD109" s="10"/>
      <c r="PKE109" s="10"/>
      <c r="PKF109" s="10"/>
      <c r="PKG109" s="10"/>
      <c r="PKH109" s="10"/>
      <c r="PKI109" s="10"/>
      <c r="PKJ109" s="10"/>
      <c r="PKK109" s="10"/>
      <c r="PKL109" s="10"/>
      <c r="PKM109" s="10"/>
      <c r="PKN109" s="10"/>
      <c r="PKO109" s="10"/>
      <c r="PKP109" s="10"/>
      <c r="PKQ109" s="10"/>
      <c r="PKR109" s="10"/>
      <c r="PKS109" s="10"/>
      <c r="PKT109" s="10"/>
      <c r="PKU109" s="10"/>
      <c r="PKV109" s="10"/>
      <c r="PKW109" s="10"/>
      <c r="PKX109" s="10"/>
      <c r="PKY109" s="10"/>
      <c r="PKZ109" s="10"/>
      <c r="PLA109" s="10"/>
      <c r="PLB109" s="10"/>
      <c r="PLC109" s="10"/>
      <c r="PLD109" s="10"/>
      <c r="PLE109" s="10"/>
      <c r="PLF109" s="10"/>
      <c r="PLG109" s="10"/>
      <c r="PLH109" s="10"/>
      <c r="PLI109" s="10"/>
      <c r="PLJ109" s="10"/>
      <c r="PLK109" s="10"/>
      <c r="PLL109" s="10"/>
      <c r="PLM109" s="10"/>
      <c r="PLN109" s="10"/>
      <c r="PLO109" s="10"/>
      <c r="PLP109" s="10"/>
      <c r="PLQ109" s="10"/>
      <c r="PLR109" s="10"/>
      <c r="PLS109" s="10"/>
      <c r="PLT109" s="10"/>
      <c r="PLU109" s="10"/>
      <c r="PLV109" s="10"/>
      <c r="PLW109" s="10"/>
      <c r="PLX109" s="10"/>
      <c r="PLY109" s="10"/>
      <c r="PLZ109" s="10"/>
      <c r="PMA109" s="10"/>
      <c r="PMB109" s="10"/>
      <c r="PMC109" s="10"/>
      <c r="PMD109" s="10"/>
      <c r="PME109" s="10"/>
      <c r="PMF109" s="10"/>
      <c r="PMG109" s="10"/>
      <c r="PMH109" s="10"/>
      <c r="PMI109" s="10"/>
      <c r="PMJ109" s="10"/>
      <c r="PMK109" s="10"/>
      <c r="PML109" s="10"/>
      <c r="PMM109" s="10"/>
      <c r="PMN109" s="10"/>
      <c r="PMO109" s="10"/>
      <c r="PMP109" s="10"/>
      <c r="PMQ109" s="10"/>
      <c r="PMR109" s="10"/>
      <c r="PMS109" s="10"/>
      <c r="PMT109" s="10"/>
      <c r="PMU109" s="10"/>
      <c r="PMV109" s="10"/>
      <c r="PMW109" s="10"/>
      <c r="PMX109" s="10"/>
      <c r="PMY109" s="10"/>
      <c r="PMZ109" s="10"/>
      <c r="PNA109" s="10"/>
      <c r="PNB109" s="10"/>
      <c r="PNC109" s="10"/>
      <c r="PND109" s="10"/>
      <c r="PNE109" s="10"/>
      <c r="PNF109" s="10"/>
      <c r="PNG109" s="10"/>
      <c r="PNH109" s="10"/>
      <c r="PNI109" s="10"/>
      <c r="PNJ109" s="10"/>
      <c r="PNK109" s="10"/>
      <c r="PNL109" s="10"/>
      <c r="PNM109" s="10"/>
      <c r="PNN109" s="10"/>
      <c r="PNO109" s="10"/>
      <c r="PNP109" s="10"/>
      <c r="PNQ109" s="10"/>
      <c r="PNR109" s="10"/>
      <c r="PNS109" s="10"/>
      <c r="PNT109" s="10"/>
      <c r="PNU109" s="10"/>
      <c r="PNV109" s="10"/>
      <c r="PNW109" s="10"/>
      <c r="PNX109" s="10"/>
      <c r="PNY109" s="10"/>
      <c r="PNZ109" s="10"/>
      <c r="POA109" s="10"/>
      <c r="POB109" s="10"/>
      <c r="POC109" s="10"/>
      <c r="POD109" s="10"/>
      <c r="POE109" s="10"/>
      <c r="POF109" s="10"/>
      <c r="POG109" s="10"/>
      <c r="POH109" s="10"/>
      <c r="POI109" s="10"/>
      <c r="POJ109" s="10"/>
      <c r="POK109" s="10"/>
      <c r="POL109" s="10"/>
      <c r="POM109" s="10"/>
      <c r="PON109" s="10"/>
      <c r="POO109" s="10"/>
      <c r="POP109" s="10"/>
      <c r="POQ109" s="10"/>
      <c r="POR109" s="10"/>
      <c r="POS109" s="10"/>
      <c r="POT109" s="10"/>
      <c r="POU109" s="10"/>
      <c r="POV109" s="10"/>
      <c r="POW109" s="10"/>
      <c r="POX109" s="10"/>
      <c r="POY109" s="10"/>
      <c r="POZ109" s="10"/>
      <c r="PPA109" s="10"/>
      <c r="PPB109" s="10"/>
      <c r="PPC109" s="10"/>
      <c r="PPD109" s="10"/>
      <c r="PPE109" s="10"/>
      <c r="PPF109" s="10"/>
      <c r="PPG109" s="10"/>
      <c r="PPH109" s="10"/>
      <c r="PPI109" s="10"/>
      <c r="PPJ109" s="10"/>
      <c r="PPK109" s="10"/>
      <c r="PPL109" s="10"/>
      <c r="PPM109" s="10"/>
      <c r="PPN109" s="10"/>
      <c r="PPO109" s="10"/>
      <c r="PPP109" s="10"/>
      <c r="PPQ109" s="10"/>
      <c r="PPR109" s="10"/>
      <c r="PPS109" s="10"/>
      <c r="PPT109" s="10"/>
      <c r="PPU109" s="10"/>
      <c r="PPV109" s="10"/>
      <c r="PPW109" s="10"/>
      <c r="PPX109" s="10"/>
      <c r="PPY109" s="10"/>
      <c r="PPZ109" s="10"/>
      <c r="PQA109" s="10"/>
      <c r="PQB109" s="10"/>
      <c r="PQC109" s="10"/>
      <c r="PQD109" s="10"/>
      <c r="PQE109" s="10"/>
      <c r="PQF109" s="10"/>
      <c r="PQG109" s="10"/>
      <c r="PQH109" s="10"/>
      <c r="PQI109" s="10"/>
      <c r="PQJ109" s="10"/>
      <c r="PQK109" s="10"/>
      <c r="PQL109" s="10"/>
      <c r="PQM109" s="10"/>
      <c r="PQN109" s="10"/>
      <c r="PQO109" s="10"/>
      <c r="PQP109" s="10"/>
      <c r="PQQ109" s="10"/>
      <c r="PQR109" s="10"/>
      <c r="PQS109" s="10"/>
      <c r="PQT109" s="10"/>
      <c r="PQU109" s="10"/>
      <c r="PQV109" s="10"/>
      <c r="PQW109" s="10"/>
      <c r="PQX109" s="10"/>
      <c r="PQY109" s="10"/>
      <c r="PQZ109" s="10"/>
      <c r="PRA109" s="10"/>
      <c r="PRB109" s="10"/>
      <c r="PRC109" s="10"/>
      <c r="PRD109" s="10"/>
      <c r="PRE109" s="10"/>
      <c r="PRF109" s="10"/>
      <c r="PRG109" s="10"/>
      <c r="PRH109" s="10"/>
      <c r="PRI109" s="10"/>
      <c r="PRJ109" s="10"/>
      <c r="PRK109" s="10"/>
      <c r="PRL109" s="10"/>
      <c r="PRM109" s="10"/>
      <c r="PRN109" s="10"/>
      <c r="PRO109" s="10"/>
      <c r="PRP109" s="10"/>
      <c r="PRQ109" s="10"/>
      <c r="PRR109" s="10"/>
      <c r="PRS109" s="10"/>
      <c r="PRT109" s="10"/>
      <c r="PRU109" s="10"/>
      <c r="PRV109" s="10"/>
      <c r="PRW109" s="10"/>
      <c r="PRX109" s="10"/>
      <c r="PRY109" s="10"/>
      <c r="PRZ109" s="10"/>
      <c r="PSA109" s="10"/>
      <c r="PSB109" s="10"/>
      <c r="PSC109" s="10"/>
      <c r="PSD109" s="10"/>
      <c r="PSE109" s="10"/>
      <c r="PSF109" s="10"/>
      <c r="PSG109" s="10"/>
      <c r="PSH109" s="10"/>
      <c r="PSI109" s="10"/>
      <c r="PSJ109" s="10"/>
      <c r="PSK109" s="10"/>
      <c r="PSL109" s="10"/>
      <c r="PSM109" s="10"/>
      <c r="PSN109" s="10"/>
      <c r="PSO109" s="10"/>
      <c r="PSP109" s="10"/>
      <c r="PSQ109" s="10"/>
      <c r="PSR109" s="10"/>
      <c r="PSS109" s="10"/>
      <c r="PST109" s="10"/>
      <c r="PSU109" s="10"/>
      <c r="PSV109" s="10"/>
      <c r="PSW109" s="10"/>
      <c r="PSX109" s="10"/>
      <c r="PSY109" s="10"/>
      <c r="PSZ109" s="10"/>
      <c r="PTA109" s="10"/>
      <c r="PTB109" s="10"/>
      <c r="PTC109" s="10"/>
      <c r="PTD109" s="10"/>
      <c r="PTE109" s="10"/>
      <c r="PTF109" s="10"/>
      <c r="PTG109" s="10"/>
      <c r="PTH109" s="10"/>
      <c r="PTI109" s="10"/>
      <c r="PTJ109" s="10"/>
      <c r="PTK109" s="10"/>
      <c r="PTL109" s="10"/>
      <c r="PTM109" s="10"/>
      <c r="PTN109" s="10"/>
      <c r="PTO109" s="10"/>
      <c r="PTP109" s="10"/>
      <c r="PTQ109" s="10"/>
      <c r="PTR109" s="10"/>
      <c r="PTS109" s="10"/>
      <c r="PTT109" s="10"/>
      <c r="PTU109" s="10"/>
      <c r="PTV109" s="10"/>
      <c r="PTW109" s="10"/>
      <c r="PTX109" s="10"/>
      <c r="PTY109" s="10"/>
      <c r="PTZ109" s="10"/>
      <c r="PUA109" s="10"/>
      <c r="PUB109" s="10"/>
      <c r="PUC109" s="10"/>
      <c r="PUD109" s="10"/>
      <c r="PUE109" s="10"/>
      <c r="PUF109" s="10"/>
      <c r="PUG109" s="10"/>
      <c r="PUH109" s="10"/>
      <c r="PUI109" s="10"/>
      <c r="PUJ109" s="10"/>
      <c r="PUK109" s="10"/>
      <c r="PUL109" s="10"/>
      <c r="PUM109" s="10"/>
      <c r="PUN109" s="10"/>
      <c r="PUO109" s="10"/>
      <c r="PUP109" s="10"/>
      <c r="PUQ109" s="10"/>
      <c r="PUR109" s="10"/>
      <c r="PUS109" s="10"/>
      <c r="PUT109" s="10"/>
      <c r="PUU109" s="10"/>
      <c r="PUV109" s="10"/>
      <c r="PUW109" s="10"/>
      <c r="PUX109" s="10"/>
      <c r="PUY109" s="10"/>
      <c r="PUZ109" s="10"/>
      <c r="PVA109" s="10"/>
      <c r="PVB109" s="10"/>
      <c r="PVC109" s="10"/>
      <c r="PVD109" s="10"/>
      <c r="PVE109" s="10"/>
      <c r="PVF109" s="10"/>
      <c r="PVG109" s="10"/>
      <c r="PVH109" s="10"/>
      <c r="PVI109" s="10"/>
      <c r="PVJ109" s="10"/>
      <c r="PVK109" s="10"/>
      <c r="PVL109" s="10"/>
      <c r="PVM109" s="10"/>
      <c r="PVN109" s="10"/>
      <c r="PVO109" s="10"/>
      <c r="PVP109" s="10"/>
      <c r="PVQ109" s="10"/>
      <c r="PVR109" s="10"/>
      <c r="PVS109" s="10"/>
      <c r="PVT109" s="10"/>
      <c r="PVU109" s="10"/>
      <c r="PVV109" s="10"/>
      <c r="PVW109" s="10"/>
      <c r="PVX109" s="10"/>
      <c r="PVY109" s="10"/>
      <c r="PVZ109" s="10"/>
      <c r="PWA109" s="10"/>
      <c r="PWB109" s="10"/>
      <c r="PWC109" s="10"/>
      <c r="PWD109" s="10"/>
      <c r="PWE109" s="10"/>
      <c r="PWF109" s="10"/>
      <c r="PWG109" s="10"/>
      <c r="PWH109" s="10"/>
      <c r="PWI109" s="10"/>
      <c r="PWJ109" s="10"/>
      <c r="PWK109" s="10"/>
      <c r="PWL109" s="10"/>
      <c r="PWM109" s="10"/>
      <c r="PWN109" s="10"/>
      <c r="PWO109" s="10"/>
      <c r="PWP109" s="10"/>
      <c r="PWQ109" s="10"/>
      <c r="PWR109" s="10"/>
      <c r="PWS109" s="10"/>
      <c r="PWT109" s="10"/>
      <c r="PWU109" s="10"/>
      <c r="PWV109" s="10"/>
      <c r="PWW109" s="10"/>
      <c r="PWX109" s="10"/>
      <c r="PWY109" s="10"/>
      <c r="PWZ109" s="10"/>
      <c r="PXA109" s="10"/>
      <c r="PXB109" s="10"/>
      <c r="PXC109" s="10"/>
      <c r="PXD109" s="10"/>
      <c r="PXE109" s="10"/>
      <c r="PXF109" s="10"/>
      <c r="PXG109" s="10"/>
      <c r="PXH109" s="10"/>
      <c r="PXI109" s="10"/>
      <c r="PXJ109" s="10"/>
      <c r="PXK109" s="10"/>
      <c r="PXL109" s="10"/>
      <c r="PXM109" s="10"/>
      <c r="PXN109" s="10"/>
      <c r="PXO109" s="10"/>
      <c r="PXP109" s="10"/>
      <c r="PXQ109" s="10"/>
      <c r="PXR109" s="10"/>
      <c r="PXS109" s="10"/>
      <c r="PXT109" s="10"/>
      <c r="PXU109" s="10"/>
      <c r="PXV109" s="10"/>
      <c r="PXW109" s="10"/>
      <c r="PXX109" s="10"/>
      <c r="PXY109" s="10"/>
      <c r="PXZ109" s="10"/>
      <c r="PYA109" s="10"/>
      <c r="PYB109" s="10"/>
      <c r="PYC109" s="10"/>
      <c r="PYD109" s="10"/>
      <c r="PYE109" s="10"/>
      <c r="PYF109" s="10"/>
      <c r="PYG109" s="10"/>
      <c r="PYH109" s="10"/>
      <c r="PYI109" s="10"/>
      <c r="PYJ109" s="10"/>
      <c r="PYK109" s="10"/>
      <c r="PYL109" s="10"/>
      <c r="PYM109" s="10"/>
      <c r="PYN109" s="10"/>
      <c r="PYO109" s="10"/>
      <c r="PYP109" s="10"/>
      <c r="PYQ109" s="10"/>
      <c r="PYR109" s="10"/>
      <c r="PYS109" s="10"/>
      <c r="PYT109" s="10"/>
      <c r="PYU109" s="10"/>
      <c r="PYV109" s="10"/>
      <c r="PYW109" s="10"/>
      <c r="PYX109" s="10"/>
      <c r="PYY109" s="10"/>
      <c r="PYZ109" s="10"/>
      <c r="PZA109" s="10"/>
      <c r="PZB109" s="10"/>
      <c r="PZC109" s="10"/>
      <c r="PZD109" s="10"/>
      <c r="PZE109" s="10"/>
      <c r="PZF109" s="10"/>
      <c r="PZG109" s="10"/>
      <c r="PZH109" s="10"/>
      <c r="PZI109" s="10"/>
      <c r="PZJ109" s="10"/>
      <c r="PZK109" s="10"/>
      <c r="PZL109" s="10"/>
      <c r="PZM109" s="10"/>
      <c r="PZN109" s="10"/>
      <c r="PZO109" s="10"/>
      <c r="PZP109" s="10"/>
      <c r="PZQ109" s="10"/>
      <c r="PZR109" s="10"/>
      <c r="PZS109" s="10"/>
      <c r="PZT109" s="10"/>
      <c r="PZU109" s="10"/>
      <c r="PZV109" s="10"/>
      <c r="PZW109" s="10"/>
      <c r="PZX109" s="10"/>
      <c r="PZY109" s="10"/>
      <c r="PZZ109" s="10"/>
      <c r="QAA109" s="10"/>
      <c r="QAB109" s="10"/>
      <c r="QAC109" s="10"/>
      <c r="QAD109" s="10"/>
      <c r="QAE109" s="10"/>
      <c r="QAF109" s="10"/>
      <c r="QAG109" s="10"/>
      <c r="QAH109" s="10"/>
      <c r="QAI109" s="10"/>
      <c r="QAJ109" s="10"/>
      <c r="QAK109" s="10"/>
      <c r="QAL109" s="10"/>
      <c r="QAM109" s="10"/>
      <c r="QAN109" s="10"/>
      <c r="QAO109" s="10"/>
      <c r="QAP109" s="10"/>
      <c r="QAQ109" s="10"/>
      <c r="QAR109" s="10"/>
      <c r="QAS109" s="10"/>
      <c r="QAT109" s="10"/>
      <c r="QAU109" s="10"/>
      <c r="QAV109" s="10"/>
      <c r="QAW109" s="10"/>
      <c r="QAX109" s="10"/>
      <c r="QAY109" s="10"/>
      <c r="QAZ109" s="10"/>
      <c r="QBA109" s="10"/>
      <c r="QBB109" s="10"/>
      <c r="QBC109" s="10"/>
      <c r="QBD109" s="10"/>
      <c r="QBE109" s="10"/>
      <c r="QBF109" s="10"/>
      <c r="QBG109" s="10"/>
      <c r="QBH109" s="10"/>
      <c r="QBI109" s="10"/>
      <c r="QBJ109" s="10"/>
      <c r="QBK109" s="10"/>
      <c r="QBL109" s="10"/>
      <c r="QBM109" s="10"/>
      <c r="QBN109" s="10"/>
      <c r="QBO109" s="10"/>
      <c r="QBP109" s="10"/>
      <c r="QBQ109" s="10"/>
      <c r="QBR109" s="10"/>
      <c r="QBS109" s="10"/>
      <c r="QBT109" s="10"/>
      <c r="QBU109" s="10"/>
      <c r="QBV109" s="10"/>
      <c r="QBW109" s="10"/>
      <c r="QBX109" s="10"/>
      <c r="QBY109" s="10"/>
      <c r="QBZ109" s="10"/>
      <c r="QCA109" s="10"/>
      <c r="QCB109" s="10"/>
      <c r="QCC109" s="10"/>
      <c r="QCD109" s="10"/>
      <c r="QCE109" s="10"/>
      <c r="QCF109" s="10"/>
      <c r="QCG109" s="10"/>
      <c r="QCH109" s="10"/>
      <c r="QCI109" s="10"/>
      <c r="QCJ109" s="10"/>
      <c r="QCK109" s="10"/>
      <c r="QCL109" s="10"/>
      <c r="QCM109" s="10"/>
      <c r="QCN109" s="10"/>
      <c r="QCO109" s="10"/>
      <c r="QCP109" s="10"/>
      <c r="QCQ109" s="10"/>
      <c r="QCR109" s="10"/>
      <c r="QCS109" s="10"/>
      <c r="QCT109" s="10"/>
      <c r="QCU109" s="10"/>
      <c r="QCV109" s="10"/>
      <c r="QCW109" s="10"/>
      <c r="QCX109" s="10"/>
      <c r="QCY109" s="10"/>
      <c r="QCZ109" s="10"/>
      <c r="QDA109" s="10"/>
      <c r="QDB109" s="10"/>
      <c r="QDC109" s="10"/>
      <c r="QDD109" s="10"/>
      <c r="QDE109" s="10"/>
      <c r="QDF109" s="10"/>
      <c r="QDG109" s="10"/>
      <c r="QDH109" s="10"/>
      <c r="QDI109" s="10"/>
      <c r="QDJ109" s="10"/>
      <c r="QDK109" s="10"/>
      <c r="QDL109" s="10"/>
      <c r="QDM109" s="10"/>
      <c r="QDN109" s="10"/>
      <c r="QDO109" s="10"/>
      <c r="QDP109" s="10"/>
      <c r="QDQ109" s="10"/>
      <c r="QDR109" s="10"/>
      <c r="QDS109" s="10"/>
      <c r="QDT109" s="10"/>
      <c r="QDU109" s="10"/>
      <c r="QDV109" s="10"/>
      <c r="QDW109" s="10"/>
      <c r="QDX109" s="10"/>
      <c r="QDY109" s="10"/>
      <c r="QDZ109" s="10"/>
      <c r="QEA109" s="10"/>
      <c r="QEB109" s="10"/>
      <c r="QEC109" s="10"/>
      <c r="QED109" s="10"/>
      <c r="QEE109" s="10"/>
      <c r="QEF109" s="10"/>
      <c r="QEG109" s="10"/>
      <c r="QEH109" s="10"/>
      <c r="QEI109" s="10"/>
      <c r="QEJ109" s="10"/>
      <c r="QEK109" s="10"/>
      <c r="QEL109" s="10"/>
      <c r="QEM109" s="10"/>
      <c r="QEN109" s="10"/>
      <c r="QEO109" s="10"/>
      <c r="QEP109" s="10"/>
      <c r="QEQ109" s="10"/>
      <c r="QER109" s="10"/>
      <c r="QES109" s="10"/>
      <c r="QET109" s="10"/>
      <c r="QEU109" s="10"/>
      <c r="QEV109" s="10"/>
      <c r="QEW109" s="10"/>
      <c r="QEX109" s="10"/>
      <c r="QEY109" s="10"/>
      <c r="QEZ109" s="10"/>
      <c r="QFA109" s="10"/>
      <c r="QFB109" s="10"/>
      <c r="QFC109" s="10"/>
      <c r="QFD109" s="10"/>
      <c r="QFE109" s="10"/>
      <c r="QFF109" s="10"/>
      <c r="QFG109" s="10"/>
      <c r="QFH109" s="10"/>
      <c r="QFI109" s="10"/>
      <c r="QFJ109" s="10"/>
      <c r="QFK109" s="10"/>
      <c r="QFL109" s="10"/>
      <c r="QFM109" s="10"/>
      <c r="QFN109" s="10"/>
      <c r="QFO109" s="10"/>
      <c r="QFP109" s="10"/>
      <c r="QFQ109" s="10"/>
      <c r="QFR109" s="10"/>
      <c r="QFS109" s="10"/>
      <c r="QFT109" s="10"/>
      <c r="QFU109" s="10"/>
      <c r="QFV109" s="10"/>
      <c r="QFW109" s="10"/>
      <c r="QFX109" s="10"/>
      <c r="QFY109" s="10"/>
      <c r="QFZ109" s="10"/>
      <c r="QGA109" s="10"/>
      <c r="QGB109" s="10"/>
      <c r="QGC109" s="10"/>
      <c r="QGD109" s="10"/>
      <c r="QGE109" s="10"/>
      <c r="QGF109" s="10"/>
      <c r="QGG109" s="10"/>
      <c r="QGH109" s="10"/>
      <c r="QGI109" s="10"/>
      <c r="QGJ109" s="10"/>
      <c r="QGK109" s="10"/>
      <c r="QGL109" s="10"/>
      <c r="QGM109" s="10"/>
      <c r="QGN109" s="10"/>
      <c r="QGO109" s="10"/>
      <c r="QGP109" s="10"/>
      <c r="QGQ109" s="10"/>
      <c r="QGR109" s="10"/>
      <c r="QGS109" s="10"/>
      <c r="QGT109" s="10"/>
      <c r="QGU109" s="10"/>
      <c r="QGV109" s="10"/>
      <c r="QGW109" s="10"/>
      <c r="QGX109" s="10"/>
      <c r="QGY109" s="10"/>
      <c r="QGZ109" s="10"/>
      <c r="QHA109" s="10"/>
      <c r="QHB109" s="10"/>
      <c r="QHC109" s="10"/>
      <c r="QHD109" s="10"/>
      <c r="QHE109" s="10"/>
      <c r="QHF109" s="10"/>
      <c r="QHG109" s="10"/>
      <c r="QHH109" s="10"/>
      <c r="QHI109" s="10"/>
      <c r="QHJ109" s="10"/>
      <c r="QHK109" s="10"/>
      <c r="QHL109" s="10"/>
      <c r="QHM109" s="10"/>
      <c r="QHN109" s="10"/>
      <c r="QHO109" s="10"/>
      <c r="QHP109" s="10"/>
      <c r="QHQ109" s="10"/>
      <c r="QHR109" s="10"/>
      <c r="QHS109" s="10"/>
      <c r="QHT109" s="10"/>
      <c r="QHU109" s="10"/>
      <c r="QHV109" s="10"/>
      <c r="QHW109" s="10"/>
      <c r="QHX109" s="10"/>
      <c r="QHY109" s="10"/>
      <c r="QHZ109" s="10"/>
      <c r="QIA109" s="10"/>
      <c r="QIB109" s="10"/>
      <c r="QIC109" s="10"/>
      <c r="QID109" s="10"/>
      <c r="QIE109" s="10"/>
      <c r="QIF109" s="10"/>
      <c r="QIG109" s="10"/>
      <c r="QIH109" s="10"/>
      <c r="QII109" s="10"/>
      <c r="QIJ109" s="10"/>
      <c r="QIK109" s="10"/>
      <c r="QIL109" s="10"/>
      <c r="QIM109" s="10"/>
      <c r="QIN109" s="10"/>
      <c r="QIO109" s="10"/>
      <c r="QIP109" s="10"/>
      <c r="QIQ109" s="10"/>
      <c r="QIR109" s="10"/>
      <c r="QIS109" s="10"/>
      <c r="QIT109" s="10"/>
      <c r="QIU109" s="10"/>
      <c r="QIV109" s="10"/>
      <c r="QIW109" s="10"/>
      <c r="QIX109" s="10"/>
      <c r="QIY109" s="10"/>
      <c r="QIZ109" s="10"/>
      <c r="QJA109" s="10"/>
      <c r="QJB109" s="10"/>
      <c r="QJC109" s="10"/>
      <c r="QJD109" s="10"/>
      <c r="QJE109" s="10"/>
      <c r="QJF109" s="10"/>
      <c r="QJG109" s="10"/>
      <c r="QJH109" s="10"/>
      <c r="QJI109" s="10"/>
      <c r="QJJ109" s="10"/>
      <c r="QJK109" s="10"/>
      <c r="QJL109" s="10"/>
      <c r="QJM109" s="10"/>
      <c r="QJN109" s="10"/>
      <c r="QJO109" s="10"/>
      <c r="QJP109" s="10"/>
      <c r="QJQ109" s="10"/>
      <c r="QJR109" s="10"/>
      <c r="QJS109" s="10"/>
      <c r="QJT109" s="10"/>
      <c r="QJU109" s="10"/>
      <c r="QJV109" s="10"/>
      <c r="QJW109" s="10"/>
      <c r="QJX109" s="10"/>
      <c r="QJY109" s="10"/>
      <c r="QJZ109" s="10"/>
      <c r="QKA109" s="10"/>
      <c r="QKB109" s="10"/>
      <c r="QKC109" s="10"/>
      <c r="QKD109" s="10"/>
      <c r="QKE109" s="10"/>
      <c r="QKF109" s="10"/>
      <c r="QKG109" s="10"/>
      <c r="QKH109" s="10"/>
      <c r="QKI109" s="10"/>
      <c r="QKJ109" s="10"/>
      <c r="QKK109" s="10"/>
      <c r="QKL109" s="10"/>
      <c r="QKM109" s="10"/>
      <c r="QKN109" s="10"/>
      <c r="QKO109" s="10"/>
      <c r="QKP109" s="10"/>
      <c r="QKQ109" s="10"/>
      <c r="QKR109" s="10"/>
      <c r="QKS109" s="10"/>
      <c r="QKT109" s="10"/>
      <c r="QKU109" s="10"/>
      <c r="QKV109" s="10"/>
      <c r="QKW109" s="10"/>
      <c r="QKX109" s="10"/>
      <c r="QKY109" s="10"/>
      <c r="QKZ109" s="10"/>
      <c r="QLA109" s="10"/>
      <c r="QLB109" s="10"/>
      <c r="QLC109" s="10"/>
      <c r="QLD109" s="10"/>
      <c r="QLE109" s="10"/>
      <c r="QLF109" s="10"/>
      <c r="QLG109" s="10"/>
      <c r="QLH109" s="10"/>
      <c r="QLI109" s="10"/>
      <c r="QLJ109" s="10"/>
      <c r="QLK109" s="10"/>
      <c r="QLL109" s="10"/>
      <c r="QLM109" s="10"/>
      <c r="QLN109" s="10"/>
      <c r="QLO109" s="10"/>
      <c r="QLP109" s="10"/>
      <c r="QLQ109" s="10"/>
      <c r="QLR109" s="10"/>
      <c r="QLS109" s="10"/>
      <c r="QLT109" s="10"/>
      <c r="QLU109" s="10"/>
      <c r="QLV109" s="10"/>
      <c r="QLW109" s="10"/>
      <c r="QLX109" s="10"/>
      <c r="QLY109" s="10"/>
      <c r="QLZ109" s="10"/>
      <c r="QMA109" s="10"/>
      <c r="QMB109" s="10"/>
      <c r="QMC109" s="10"/>
      <c r="QMD109" s="10"/>
      <c r="QME109" s="10"/>
      <c r="QMF109" s="10"/>
      <c r="QMG109" s="10"/>
      <c r="QMH109" s="10"/>
      <c r="QMI109" s="10"/>
      <c r="QMJ109" s="10"/>
      <c r="QMK109" s="10"/>
      <c r="QML109" s="10"/>
      <c r="QMM109" s="10"/>
      <c r="QMN109" s="10"/>
      <c r="QMO109" s="10"/>
      <c r="QMP109" s="10"/>
      <c r="QMQ109" s="10"/>
      <c r="QMR109" s="10"/>
      <c r="QMS109" s="10"/>
      <c r="QMT109" s="10"/>
      <c r="QMU109" s="10"/>
      <c r="QMV109" s="10"/>
      <c r="QMW109" s="10"/>
      <c r="QMX109" s="10"/>
      <c r="QMY109" s="10"/>
      <c r="QMZ109" s="10"/>
      <c r="QNA109" s="10"/>
      <c r="QNB109" s="10"/>
      <c r="QNC109" s="10"/>
      <c r="QND109" s="10"/>
      <c r="QNE109" s="10"/>
      <c r="QNF109" s="10"/>
      <c r="QNG109" s="10"/>
      <c r="QNH109" s="10"/>
      <c r="QNI109" s="10"/>
      <c r="QNJ109" s="10"/>
      <c r="QNK109" s="10"/>
      <c r="QNL109" s="10"/>
      <c r="QNM109" s="10"/>
      <c r="QNN109" s="10"/>
      <c r="QNO109" s="10"/>
      <c r="QNP109" s="10"/>
      <c r="QNQ109" s="10"/>
      <c r="QNR109" s="10"/>
      <c r="QNS109" s="10"/>
      <c r="QNT109" s="10"/>
      <c r="QNU109" s="10"/>
      <c r="QNV109" s="10"/>
      <c r="QNW109" s="10"/>
      <c r="QNX109" s="10"/>
      <c r="QNY109" s="10"/>
      <c r="QNZ109" s="10"/>
      <c r="QOA109" s="10"/>
      <c r="QOB109" s="10"/>
      <c r="QOC109" s="10"/>
      <c r="QOD109" s="10"/>
      <c r="QOE109" s="10"/>
      <c r="QOF109" s="10"/>
      <c r="QOG109" s="10"/>
      <c r="QOH109" s="10"/>
      <c r="QOI109" s="10"/>
      <c r="QOJ109" s="10"/>
      <c r="QOK109" s="10"/>
      <c r="QOL109" s="10"/>
      <c r="QOM109" s="10"/>
      <c r="QON109" s="10"/>
      <c r="QOO109" s="10"/>
      <c r="QOP109" s="10"/>
      <c r="QOQ109" s="10"/>
      <c r="QOR109" s="10"/>
      <c r="QOS109" s="10"/>
      <c r="QOT109" s="10"/>
      <c r="QOU109" s="10"/>
      <c r="QOV109" s="10"/>
      <c r="QOW109" s="10"/>
      <c r="QOX109" s="10"/>
      <c r="QOY109" s="10"/>
      <c r="QOZ109" s="10"/>
      <c r="QPA109" s="10"/>
      <c r="QPB109" s="10"/>
      <c r="QPC109" s="10"/>
      <c r="QPD109" s="10"/>
      <c r="QPE109" s="10"/>
      <c r="QPF109" s="10"/>
      <c r="QPG109" s="10"/>
      <c r="QPH109" s="10"/>
      <c r="QPI109" s="10"/>
      <c r="QPJ109" s="10"/>
      <c r="QPK109" s="10"/>
      <c r="QPL109" s="10"/>
      <c r="QPM109" s="10"/>
      <c r="QPN109" s="10"/>
      <c r="QPO109" s="10"/>
      <c r="QPP109" s="10"/>
      <c r="QPQ109" s="10"/>
      <c r="QPR109" s="10"/>
      <c r="QPS109" s="10"/>
      <c r="QPT109" s="10"/>
      <c r="QPU109" s="10"/>
      <c r="QPV109" s="10"/>
      <c r="QPW109" s="10"/>
      <c r="QPX109" s="10"/>
      <c r="QPY109" s="10"/>
      <c r="QPZ109" s="10"/>
      <c r="QQA109" s="10"/>
      <c r="QQB109" s="10"/>
      <c r="QQC109" s="10"/>
      <c r="QQD109" s="10"/>
      <c r="QQE109" s="10"/>
      <c r="QQF109" s="10"/>
      <c r="QQG109" s="10"/>
      <c r="QQH109" s="10"/>
      <c r="QQI109" s="10"/>
      <c r="QQJ109" s="10"/>
      <c r="QQK109" s="10"/>
      <c r="QQL109" s="10"/>
      <c r="QQM109" s="10"/>
      <c r="QQN109" s="10"/>
      <c r="QQO109" s="10"/>
      <c r="QQP109" s="10"/>
      <c r="QQQ109" s="10"/>
      <c r="QQR109" s="10"/>
      <c r="QQS109" s="10"/>
      <c r="QQT109" s="10"/>
      <c r="QQU109" s="10"/>
      <c r="QQV109" s="10"/>
      <c r="QQW109" s="10"/>
      <c r="QQX109" s="10"/>
      <c r="QQY109" s="10"/>
      <c r="QQZ109" s="10"/>
      <c r="QRA109" s="10"/>
      <c r="QRB109" s="10"/>
      <c r="QRC109" s="10"/>
      <c r="QRD109" s="10"/>
      <c r="QRE109" s="10"/>
      <c r="QRF109" s="10"/>
      <c r="QRG109" s="10"/>
      <c r="QRH109" s="10"/>
      <c r="QRI109" s="10"/>
      <c r="QRJ109" s="10"/>
      <c r="QRK109" s="10"/>
      <c r="QRL109" s="10"/>
      <c r="QRM109" s="10"/>
      <c r="QRN109" s="10"/>
      <c r="QRO109" s="10"/>
      <c r="QRP109" s="10"/>
      <c r="QRQ109" s="10"/>
      <c r="QRR109" s="10"/>
      <c r="QRS109" s="10"/>
      <c r="QRT109" s="10"/>
      <c r="QRU109" s="10"/>
      <c r="QRV109" s="10"/>
      <c r="QRW109" s="10"/>
      <c r="QRX109" s="10"/>
      <c r="QRY109" s="10"/>
      <c r="QRZ109" s="10"/>
      <c r="QSA109" s="10"/>
      <c r="QSB109" s="10"/>
      <c r="QSC109" s="10"/>
      <c r="QSD109" s="10"/>
      <c r="QSE109" s="10"/>
      <c r="QSF109" s="10"/>
      <c r="QSG109" s="10"/>
      <c r="QSH109" s="10"/>
      <c r="QSI109" s="10"/>
      <c r="QSJ109" s="10"/>
      <c r="QSK109" s="10"/>
      <c r="QSL109" s="10"/>
      <c r="QSM109" s="10"/>
      <c r="QSN109" s="10"/>
      <c r="QSO109" s="10"/>
      <c r="QSP109" s="10"/>
      <c r="QSQ109" s="10"/>
      <c r="QSR109" s="10"/>
      <c r="QSS109" s="10"/>
      <c r="QST109" s="10"/>
      <c r="QSU109" s="10"/>
      <c r="QSV109" s="10"/>
      <c r="QSW109" s="10"/>
      <c r="QSX109" s="10"/>
      <c r="QSY109" s="10"/>
      <c r="QSZ109" s="10"/>
      <c r="QTA109" s="10"/>
      <c r="QTB109" s="10"/>
      <c r="QTC109" s="10"/>
      <c r="QTD109" s="10"/>
      <c r="QTE109" s="10"/>
      <c r="QTF109" s="10"/>
      <c r="QTG109" s="10"/>
      <c r="QTH109" s="10"/>
      <c r="QTI109" s="10"/>
      <c r="QTJ109" s="10"/>
      <c r="QTK109" s="10"/>
      <c r="QTL109" s="10"/>
      <c r="QTM109" s="10"/>
      <c r="QTN109" s="10"/>
      <c r="QTO109" s="10"/>
      <c r="QTP109" s="10"/>
      <c r="QTQ109" s="10"/>
      <c r="QTR109" s="10"/>
      <c r="QTS109" s="10"/>
      <c r="QTT109" s="10"/>
      <c r="QTU109" s="10"/>
      <c r="QTV109" s="10"/>
      <c r="QTW109" s="10"/>
      <c r="QTX109" s="10"/>
      <c r="QTY109" s="10"/>
      <c r="QTZ109" s="10"/>
      <c r="QUA109" s="10"/>
      <c r="QUB109" s="10"/>
      <c r="QUC109" s="10"/>
      <c r="QUD109" s="10"/>
      <c r="QUE109" s="10"/>
      <c r="QUF109" s="10"/>
      <c r="QUG109" s="10"/>
      <c r="QUH109" s="10"/>
      <c r="QUI109" s="10"/>
      <c r="QUJ109" s="10"/>
      <c r="QUK109" s="10"/>
      <c r="QUL109" s="10"/>
      <c r="QUM109" s="10"/>
      <c r="QUN109" s="10"/>
      <c r="QUO109" s="10"/>
      <c r="QUP109" s="10"/>
      <c r="QUQ109" s="10"/>
      <c r="QUR109" s="10"/>
      <c r="QUS109" s="10"/>
      <c r="QUT109" s="10"/>
      <c r="QUU109" s="10"/>
      <c r="QUV109" s="10"/>
      <c r="QUW109" s="10"/>
      <c r="QUX109" s="10"/>
      <c r="QUY109" s="10"/>
      <c r="QUZ109" s="10"/>
      <c r="QVA109" s="10"/>
      <c r="QVB109" s="10"/>
      <c r="QVC109" s="10"/>
      <c r="QVD109" s="10"/>
      <c r="QVE109" s="10"/>
      <c r="QVF109" s="10"/>
      <c r="QVG109" s="10"/>
      <c r="QVH109" s="10"/>
      <c r="QVI109" s="10"/>
      <c r="QVJ109" s="10"/>
      <c r="QVK109" s="10"/>
      <c r="QVL109" s="10"/>
      <c r="QVM109" s="10"/>
      <c r="QVN109" s="10"/>
      <c r="QVO109" s="10"/>
      <c r="QVP109" s="10"/>
      <c r="QVQ109" s="10"/>
      <c r="QVR109" s="10"/>
      <c r="QVS109" s="10"/>
      <c r="QVT109" s="10"/>
      <c r="QVU109" s="10"/>
      <c r="QVV109" s="10"/>
      <c r="QVW109" s="10"/>
      <c r="QVX109" s="10"/>
      <c r="QVY109" s="10"/>
      <c r="QVZ109" s="10"/>
      <c r="QWA109" s="10"/>
      <c r="QWB109" s="10"/>
      <c r="QWC109" s="10"/>
      <c r="QWD109" s="10"/>
      <c r="QWE109" s="10"/>
      <c r="QWF109" s="10"/>
      <c r="QWG109" s="10"/>
      <c r="QWH109" s="10"/>
      <c r="QWI109" s="10"/>
      <c r="QWJ109" s="10"/>
      <c r="QWK109" s="10"/>
      <c r="QWL109" s="10"/>
      <c r="QWM109" s="10"/>
      <c r="QWN109" s="10"/>
      <c r="QWO109" s="10"/>
      <c r="QWP109" s="10"/>
      <c r="QWQ109" s="10"/>
      <c r="QWR109" s="10"/>
      <c r="QWS109" s="10"/>
      <c r="QWT109" s="10"/>
      <c r="QWU109" s="10"/>
      <c r="QWV109" s="10"/>
      <c r="QWW109" s="10"/>
      <c r="QWX109" s="10"/>
      <c r="QWY109" s="10"/>
      <c r="QWZ109" s="10"/>
      <c r="QXA109" s="10"/>
      <c r="QXB109" s="10"/>
      <c r="QXC109" s="10"/>
      <c r="QXD109" s="10"/>
      <c r="QXE109" s="10"/>
      <c r="QXF109" s="10"/>
      <c r="QXG109" s="10"/>
      <c r="QXH109" s="10"/>
      <c r="QXI109" s="10"/>
      <c r="QXJ109" s="10"/>
      <c r="QXK109" s="10"/>
      <c r="QXL109" s="10"/>
      <c r="QXM109" s="10"/>
      <c r="QXN109" s="10"/>
      <c r="QXO109" s="10"/>
      <c r="QXP109" s="10"/>
      <c r="QXQ109" s="10"/>
      <c r="QXR109" s="10"/>
      <c r="QXS109" s="10"/>
      <c r="QXT109" s="10"/>
      <c r="QXU109" s="10"/>
      <c r="QXV109" s="10"/>
      <c r="QXW109" s="10"/>
      <c r="QXX109" s="10"/>
      <c r="QXY109" s="10"/>
      <c r="QXZ109" s="10"/>
      <c r="QYA109" s="10"/>
      <c r="QYB109" s="10"/>
      <c r="QYC109" s="10"/>
      <c r="QYD109" s="10"/>
      <c r="QYE109" s="10"/>
      <c r="QYF109" s="10"/>
      <c r="QYG109" s="10"/>
      <c r="QYH109" s="10"/>
      <c r="QYI109" s="10"/>
      <c r="QYJ109" s="10"/>
      <c r="QYK109" s="10"/>
      <c r="QYL109" s="10"/>
      <c r="QYM109" s="10"/>
      <c r="QYN109" s="10"/>
      <c r="QYO109" s="10"/>
      <c r="QYP109" s="10"/>
      <c r="QYQ109" s="10"/>
      <c r="QYR109" s="10"/>
      <c r="QYS109" s="10"/>
      <c r="QYT109" s="10"/>
      <c r="QYU109" s="10"/>
      <c r="QYV109" s="10"/>
      <c r="QYW109" s="10"/>
      <c r="QYX109" s="10"/>
      <c r="QYY109" s="10"/>
      <c r="QYZ109" s="10"/>
      <c r="QZA109" s="10"/>
      <c r="QZB109" s="10"/>
      <c r="QZC109" s="10"/>
      <c r="QZD109" s="10"/>
      <c r="QZE109" s="10"/>
      <c r="QZF109" s="10"/>
      <c r="QZG109" s="10"/>
      <c r="QZH109" s="10"/>
      <c r="QZI109" s="10"/>
      <c r="QZJ109" s="10"/>
      <c r="QZK109" s="10"/>
      <c r="QZL109" s="10"/>
      <c r="QZM109" s="10"/>
      <c r="QZN109" s="10"/>
      <c r="QZO109" s="10"/>
      <c r="QZP109" s="10"/>
      <c r="QZQ109" s="10"/>
      <c r="QZR109" s="10"/>
      <c r="QZS109" s="10"/>
      <c r="QZT109" s="10"/>
      <c r="QZU109" s="10"/>
      <c r="QZV109" s="10"/>
      <c r="QZW109" s="10"/>
      <c r="QZX109" s="10"/>
      <c r="QZY109" s="10"/>
      <c r="QZZ109" s="10"/>
      <c r="RAA109" s="10"/>
      <c r="RAB109" s="10"/>
      <c r="RAC109" s="10"/>
      <c r="RAD109" s="10"/>
      <c r="RAE109" s="10"/>
      <c r="RAF109" s="10"/>
      <c r="RAG109" s="10"/>
      <c r="RAH109" s="10"/>
      <c r="RAI109" s="10"/>
      <c r="RAJ109" s="10"/>
      <c r="RAK109" s="10"/>
      <c r="RAL109" s="10"/>
      <c r="RAM109" s="10"/>
      <c r="RAN109" s="10"/>
      <c r="RAO109" s="10"/>
      <c r="RAP109" s="10"/>
      <c r="RAQ109" s="10"/>
      <c r="RAR109" s="10"/>
      <c r="RAS109" s="10"/>
      <c r="RAT109" s="10"/>
      <c r="RAU109" s="10"/>
      <c r="RAV109" s="10"/>
      <c r="RAW109" s="10"/>
      <c r="RAX109" s="10"/>
      <c r="RAY109" s="10"/>
      <c r="RAZ109" s="10"/>
      <c r="RBA109" s="10"/>
      <c r="RBB109" s="10"/>
      <c r="RBC109" s="10"/>
      <c r="RBD109" s="10"/>
      <c r="RBE109" s="10"/>
      <c r="RBF109" s="10"/>
      <c r="RBG109" s="10"/>
      <c r="RBH109" s="10"/>
      <c r="RBI109" s="10"/>
      <c r="RBJ109" s="10"/>
      <c r="RBK109" s="10"/>
      <c r="RBL109" s="10"/>
      <c r="RBM109" s="10"/>
      <c r="RBN109" s="10"/>
      <c r="RBO109" s="10"/>
      <c r="RBP109" s="10"/>
      <c r="RBQ109" s="10"/>
      <c r="RBR109" s="10"/>
      <c r="RBS109" s="10"/>
      <c r="RBT109" s="10"/>
      <c r="RBU109" s="10"/>
      <c r="RBV109" s="10"/>
      <c r="RBW109" s="10"/>
      <c r="RBX109" s="10"/>
      <c r="RBY109" s="10"/>
      <c r="RBZ109" s="10"/>
      <c r="RCA109" s="10"/>
      <c r="RCB109" s="10"/>
      <c r="RCC109" s="10"/>
      <c r="RCD109" s="10"/>
      <c r="RCE109" s="10"/>
      <c r="RCF109" s="10"/>
      <c r="RCG109" s="10"/>
      <c r="RCH109" s="10"/>
      <c r="RCI109" s="10"/>
      <c r="RCJ109" s="10"/>
      <c r="RCK109" s="10"/>
      <c r="RCL109" s="10"/>
      <c r="RCM109" s="10"/>
      <c r="RCN109" s="10"/>
      <c r="RCO109" s="10"/>
      <c r="RCP109" s="10"/>
      <c r="RCQ109" s="10"/>
      <c r="RCR109" s="10"/>
      <c r="RCS109" s="10"/>
      <c r="RCT109" s="10"/>
      <c r="RCU109" s="10"/>
      <c r="RCV109" s="10"/>
      <c r="RCW109" s="10"/>
      <c r="RCX109" s="10"/>
      <c r="RCY109" s="10"/>
      <c r="RCZ109" s="10"/>
      <c r="RDA109" s="10"/>
      <c r="RDB109" s="10"/>
      <c r="RDC109" s="10"/>
      <c r="RDD109" s="10"/>
      <c r="RDE109" s="10"/>
      <c r="RDF109" s="10"/>
      <c r="RDG109" s="10"/>
      <c r="RDH109" s="10"/>
      <c r="RDI109" s="10"/>
      <c r="RDJ109" s="10"/>
      <c r="RDK109" s="10"/>
      <c r="RDL109" s="10"/>
      <c r="RDM109" s="10"/>
      <c r="RDN109" s="10"/>
      <c r="RDO109" s="10"/>
      <c r="RDP109" s="10"/>
      <c r="RDQ109" s="10"/>
      <c r="RDR109" s="10"/>
      <c r="RDS109" s="10"/>
      <c r="RDT109" s="10"/>
      <c r="RDU109" s="10"/>
      <c r="RDV109" s="10"/>
      <c r="RDW109" s="10"/>
      <c r="RDX109" s="10"/>
      <c r="RDY109" s="10"/>
      <c r="RDZ109" s="10"/>
      <c r="REA109" s="10"/>
      <c r="REB109" s="10"/>
      <c r="REC109" s="10"/>
      <c r="RED109" s="10"/>
      <c r="REE109" s="10"/>
      <c r="REF109" s="10"/>
      <c r="REG109" s="10"/>
      <c r="REH109" s="10"/>
      <c r="REI109" s="10"/>
      <c r="REJ109" s="10"/>
      <c r="REK109" s="10"/>
      <c r="REL109" s="10"/>
      <c r="REM109" s="10"/>
      <c r="REN109" s="10"/>
      <c r="REO109" s="10"/>
      <c r="REP109" s="10"/>
      <c r="REQ109" s="10"/>
      <c r="RER109" s="10"/>
      <c r="RES109" s="10"/>
      <c r="RET109" s="10"/>
      <c r="REU109" s="10"/>
      <c r="REV109" s="10"/>
      <c r="REW109" s="10"/>
      <c r="REX109" s="10"/>
      <c r="REY109" s="10"/>
      <c r="REZ109" s="10"/>
      <c r="RFA109" s="10"/>
      <c r="RFB109" s="10"/>
      <c r="RFC109" s="10"/>
      <c r="RFD109" s="10"/>
      <c r="RFE109" s="10"/>
      <c r="RFF109" s="10"/>
      <c r="RFG109" s="10"/>
      <c r="RFH109" s="10"/>
      <c r="RFI109" s="10"/>
      <c r="RFJ109" s="10"/>
      <c r="RFK109" s="10"/>
      <c r="RFL109" s="10"/>
      <c r="RFM109" s="10"/>
      <c r="RFN109" s="10"/>
      <c r="RFO109" s="10"/>
      <c r="RFP109" s="10"/>
      <c r="RFQ109" s="10"/>
      <c r="RFR109" s="10"/>
      <c r="RFS109" s="10"/>
      <c r="RFT109" s="10"/>
      <c r="RFU109" s="10"/>
      <c r="RFV109" s="10"/>
      <c r="RFW109" s="10"/>
      <c r="RFX109" s="10"/>
      <c r="RFY109" s="10"/>
      <c r="RFZ109" s="10"/>
      <c r="RGA109" s="10"/>
      <c r="RGB109" s="10"/>
      <c r="RGC109" s="10"/>
      <c r="RGD109" s="10"/>
      <c r="RGE109" s="10"/>
      <c r="RGF109" s="10"/>
      <c r="RGG109" s="10"/>
      <c r="RGH109" s="10"/>
      <c r="RGI109" s="10"/>
      <c r="RGJ109" s="10"/>
      <c r="RGK109" s="10"/>
      <c r="RGL109" s="10"/>
      <c r="RGM109" s="10"/>
      <c r="RGN109" s="10"/>
      <c r="RGO109" s="10"/>
      <c r="RGP109" s="10"/>
      <c r="RGQ109" s="10"/>
      <c r="RGR109" s="10"/>
      <c r="RGS109" s="10"/>
      <c r="RGT109" s="10"/>
      <c r="RGU109" s="10"/>
      <c r="RGV109" s="10"/>
      <c r="RGW109" s="10"/>
      <c r="RGX109" s="10"/>
      <c r="RGY109" s="10"/>
      <c r="RGZ109" s="10"/>
      <c r="RHA109" s="10"/>
      <c r="RHB109" s="10"/>
      <c r="RHC109" s="10"/>
      <c r="RHD109" s="10"/>
      <c r="RHE109" s="10"/>
      <c r="RHF109" s="10"/>
      <c r="RHG109" s="10"/>
      <c r="RHH109" s="10"/>
      <c r="RHI109" s="10"/>
      <c r="RHJ109" s="10"/>
      <c r="RHK109" s="10"/>
      <c r="RHL109" s="10"/>
      <c r="RHM109" s="10"/>
      <c r="RHN109" s="10"/>
      <c r="RHO109" s="10"/>
      <c r="RHP109" s="10"/>
      <c r="RHQ109" s="10"/>
      <c r="RHR109" s="10"/>
      <c r="RHS109" s="10"/>
      <c r="RHT109" s="10"/>
      <c r="RHU109" s="10"/>
      <c r="RHV109" s="10"/>
      <c r="RHW109" s="10"/>
      <c r="RHX109" s="10"/>
      <c r="RHY109" s="10"/>
      <c r="RHZ109" s="10"/>
      <c r="RIA109" s="10"/>
      <c r="RIB109" s="10"/>
      <c r="RIC109" s="10"/>
      <c r="RID109" s="10"/>
      <c r="RIE109" s="10"/>
      <c r="RIF109" s="10"/>
      <c r="RIG109" s="10"/>
      <c r="RIH109" s="10"/>
      <c r="RII109" s="10"/>
      <c r="RIJ109" s="10"/>
      <c r="RIK109" s="10"/>
      <c r="RIL109" s="10"/>
      <c r="RIM109" s="10"/>
      <c r="RIN109" s="10"/>
      <c r="RIO109" s="10"/>
      <c r="RIP109" s="10"/>
      <c r="RIQ109" s="10"/>
      <c r="RIR109" s="10"/>
      <c r="RIS109" s="10"/>
      <c r="RIT109" s="10"/>
      <c r="RIU109" s="10"/>
      <c r="RIV109" s="10"/>
      <c r="RIW109" s="10"/>
      <c r="RIX109" s="10"/>
      <c r="RIY109" s="10"/>
      <c r="RIZ109" s="10"/>
      <c r="RJA109" s="10"/>
      <c r="RJB109" s="10"/>
      <c r="RJC109" s="10"/>
      <c r="RJD109" s="10"/>
      <c r="RJE109" s="10"/>
      <c r="RJF109" s="10"/>
      <c r="RJG109" s="10"/>
      <c r="RJH109" s="10"/>
      <c r="RJI109" s="10"/>
      <c r="RJJ109" s="10"/>
      <c r="RJK109" s="10"/>
      <c r="RJL109" s="10"/>
      <c r="RJM109" s="10"/>
      <c r="RJN109" s="10"/>
      <c r="RJO109" s="10"/>
      <c r="RJP109" s="10"/>
      <c r="RJQ109" s="10"/>
      <c r="RJR109" s="10"/>
      <c r="RJS109" s="10"/>
      <c r="RJT109" s="10"/>
      <c r="RJU109" s="10"/>
      <c r="RJV109" s="10"/>
      <c r="RJW109" s="10"/>
      <c r="RJX109" s="10"/>
      <c r="RJY109" s="10"/>
      <c r="RJZ109" s="10"/>
      <c r="RKA109" s="10"/>
      <c r="RKB109" s="10"/>
      <c r="RKC109" s="10"/>
      <c r="RKD109" s="10"/>
      <c r="RKE109" s="10"/>
      <c r="RKF109" s="10"/>
      <c r="RKG109" s="10"/>
      <c r="RKH109" s="10"/>
      <c r="RKI109" s="10"/>
      <c r="RKJ109" s="10"/>
      <c r="RKK109" s="10"/>
      <c r="RKL109" s="10"/>
      <c r="RKM109" s="10"/>
      <c r="RKN109" s="10"/>
      <c r="RKO109" s="10"/>
      <c r="RKP109" s="10"/>
      <c r="RKQ109" s="10"/>
      <c r="RKR109" s="10"/>
      <c r="RKS109" s="10"/>
      <c r="RKT109" s="10"/>
      <c r="RKU109" s="10"/>
      <c r="RKV109" s="10"/>
      <c r="RKW109" s="10"/>
      <c r="RKX109" s="10"/>
      <c r="RKY109" s="10"/>
      <c r="RKZ109" s="10"/>
      <c r="RLA109" s="10"/>
      <c r="RLB109" s="10"/>
      <c r="RLC109" s="10"/>
      <c r="RLD109" s="10"/>
      <c r="RLE109" s="10"/>
      <c r="RLF109" s="10"/>
      <c r="RLG109" s="10"/>
      <c r="RLH109" s="10"/>
      <c r="RLI109" s="10"/>
      <c r="RLJ109" s="10"/>
      <c r="RLK109" s="10"/>
      <c r="RLL109" s="10"/>
      <c r="RLM109" s="10"/>
      <c r="RLN109" s="10"/>
      <c r="RLO109" s="10"/>
      <c r="RLP109" s="10"/>
      <c r="RLQ109" s="10"/>
      <c r="RLR109" s="10"/>
      <c r="RLS109" s="10"/>
      <c r="RLT109" s="10"/>
      <c r="RLU109" s="10"/>
      <c r="RLV109" s="10"/>
      <c r="RLW109" s="10"/>
      <c r="RLX109" s="10"/>
      <c r="RLY109" s="10"/>
      <c r="RLZ109" s="10"/>
      <c r="RMA109" s="10"/>
      <c r="RMB109" s="10"/>
      <c r="RMC109" s="10"/>
      <c r="RMD109" s="10"/>
      <c r="RME109" s="10"/>
      <c r="RMF109" s="10"/>
      <c r="RMG109" s="10"/>
      <c r="RMH109" s="10"/>
      <c r="RMI109" s="10"/>
      <c r="RMJ109" s="10"/>
      <c r="RMK109" s="10"/>
      <c r="RML109" s="10"/>
      <c r="RMM109" s="10"/>
      <c r="RMN109" s="10"/>
      <c r="RMO109" s="10"/>
      <c r="RMP109" s="10"/>
      <c r="RMQ109" s="10"/>
      <c r="RMR109" s="10"/>
      <c r="RMS109" s="10"/>
      <c r="RMT109" s="10"/>
      <c r="RMU109" s="10"/>
      <c r="RMV109" s="10"/>
      <c r="RMW109" s="10"/>
      <c r="RMX109" s="10"/>
      <c r="RMY109" s="10"/>
      <c r="RMZ109" s="10"/>
      <c r="RNA109" s="10"/>
      <c r="RNB109" s="10"/>
      <c r="RNC109" s="10"/>
      <c r="RND109" s="10"/>
      <c r="RNE109" s="10"/>
      <c r="RNF109" s="10"/>
      <c r="RNG109" s="10"/>
      <c r="RNH109" s="10"/>
      <c r="RNI109" s="10"/>
      <c r="RNJ109" s="10"/>
      <c r="RNK109" s="10"/>
      <c r="RNL109" s="10"/>
      <c r="RNM109" s="10"/>
      <c r="RNN109" s="10"/>
      <c r="RNO109" s="10"/>
      <c r="RNP109" s="10"/>
      <c r="RNQ109" s="10"/>
      <c r="RNR109" s="10"/>
      <c r="RNS109" s="10"/>
      <c r="RNT109" s="10"/>
      <c r="RNU109" s="10"/>
      <c r="RNV109" s="10"/>
      <c r="RNW109" s="10"/>
      <c r="RNX109" s="10"/>
      <c r="RNY109" s="10"/>
      <c r="RNZ109" s="10"/>
      <c r="ROA109" s="10"/>
      <c r="ROB109" s="10"/>
      <c r="ROC109" s="10"/>
      <c r="ROD109" s="10"/>
      <c r="ROE109" s="10"/>
      <c r="ROF109" s="10"/>
      <c r="ROG109" s="10"/>
      <c r="ROH109" s="10"/>
      <c r="ROI109" s="10"/>
      <c r="ROJ109" s="10"/>
      <c r="ROK109" s="10"/>
      <c r="ROL109" s="10"/>
      <c r="ROM109" s="10"/>
      <c r="RON109" s="10"/>
      <c r="ROO109" s="10"/>
      <c r="ROP109" s="10"/>
      <c r="ROQ109" s="10"/>
      <c r="ROR109" s="10"/>
      <c r="ROS109" s="10"/>
      <c r="ROT109" s="10"/>
      <c r="ROU109" s="10"/>
      <c r="ROV109" s="10"/>
      <c r="ROW109" s="10"/>
      <c r="ROX109" s="10"/>
      <c r="ROY109" s="10"/>
      <c r="ROZ109" s="10"/>
      <c r="RPA109" s="10"/>
      <c r="RPB109" s="10"/>
      <c r="RPC109" s="10"/>
      <c r="RPD109" s="10"/>
      <c r="RPE109" s="10"/>
      <c r="RPF109" s="10"/>
      <c r="RPG109" s="10"/>
      <c r="RPH109" s="10"/>
      <c r="RPI109" s="10"/>
      <c r="RPJ109" s="10"/>
      <c r="RPK109" s="10"/>
      <c r="RPL109" s="10"/>
      <c r="RPM109" s="10"/>
      <c r="RPN109" s="10"/>
      <c r="RPO109" s="10"/>
      <c r="RPP109" s="10"/>
      <c r="RPQ109" s="10"/>
      <c r="RPR109" s="10"/>
      <c r="RPS109" s="10"/>
      <c r="RPT109" s="10"/>
      <c r="RPU109" s="10"/>
      <c r="RPV109" s="10"/>
      <c r="RPW109" s="10"/>
      <c r="RPX109" s="10"/>
      <c r="RPY109" s="10"/>
      <c r="RPZ109" s="10"/>
      <c r="RQA109" s="10"/>
      <c r="RQB109" s="10"/>
      <c r="RQC109" s="10"/>
      <c r="RQD109" s="10"/>
      <c r="RQE109" s="10"/>
      <c r="RQF109" s="10"/>
      <c r="RQG109" s="10"/>
      <c r="RQH109" s="10"/>
      <c r="RQI109" s="10"/>
      <c r="RQJ109" s="10"/>
      <c r="RQK109" s="10"/>
      <c r="RQL109" s="10"/>
      <c r="RQM109" s="10"/>
      <c r="RQN109" s="10"/>
      <c r="RQO109" s="10"/>
      <c r="RQP109" s="10"/>
      <c r="RQQ109" s="10"/>
      <c r="RQR109" s="10"/>
      <c r="RQS109" s="10"/>
      <c r="RQT109" s="10"/>
      <c r="RQU109" s="10"/>
      <c r="RQV109" s="10"/>
      <c r="RQW109" s="10"/>
      <c r="RQX109" s="10"/>
      <c r="RQY109" s="10"/>
      <c r="RQZ109" s="10"/>
      <c r="RRA109" s="10"/>
      <c r="RRB109" s="10"/>
      <c r="RRC109" s="10"/>
      <c r="RRD109" s="10"/>
      <c r="RRE109" s="10"/>
      <c r="RRF109" s="10"/>
      <c r="RRG109" s="10"/>
      <c r="RRH109" s="10"/>
      <c r="RRI109" s="10"/>
      <c r="RRJ109" s="10"/>
      <c r="RRK109" s="10"/>
      <c r="RRL109" s="10"/>
      <c r="RRM109" s="10"/>
      <c r="RRN109" s="10"/>
      <c r="RRO109" s="10"/>
      <c r="RRP109" s="10"/>
      <c r="RRQ109" s="10"/>
      <c r="RRR109" s="10"/>
      <c r="RRS109" s="10"/>
      <c r="RRT109" s="10"/>
      <c r="RRU109" s="10"/>
      <c r="RRV109" s="10"/>
      <c r="RRW109" s="10"/>
      <c r="RRX109" s="10"/>
      <c r="RRY109" s="10"/>
      <c r="RRZ109" s="10"/>
      <c r="RSA109" s="10"/>
      <c r="RSB109" s="10"/>
      <c r="RSC109" s="10"/>
      <c r="RSD109" s="10"/>
      <c r="RSE109" s="10"/>
      <c r="RSF109" s="10"/>
      <c r="RSG109" s="10"/>
      <c r="RSH109" s="10"/>
      <c r="RSI109" s="10"/>
      <c r="RSJ109" s="10"/>
      <c r="RSK109" s="10"/>
      <c r="RSL109" s="10"/>
      <c r="RSM109" s="10"/>
      <c r="RSN109" s="10"/>
      <c r="RSO109" s="10"/>
      <c r="RSP109" s="10"/>
      <c r="RSQ109" s="10"/>
      <c r="RSR109" s="10"/>
      <c r="RSS109" s="10"/>
      <c r="RST109" s="10"/>
      <c r="RSU109" s="10"/>
      <c r="RSV109" s="10"/>
      <c r="RSW109" s="10"/>
      <c r="RSX109" s="10"/>
      <c r="RSY109" s="10"/>
      <c r="RSZ109" s="10"/>
      <c r="RTA109" s="10"/>
      <c r="RTB109" s="10"/>
      <c r="RTC109" s="10"/>
      <c r="RTD109" s="10"/>
      <c r="RTE109" s="10"/>
      <c r="RTF109" s="10"/>
      <c r="RTG109" s="10"/>
      <c r="RTH109" s="10"/>
      <c r="RTI109" s="10"/>
      <c r="RTJ109" s="10"/>
      <c r="RTK109" s="10"/>
      <c r="RTL109" s="10"/>
      <c r="RTM109" s="10"/>
      <c r="RTN109" s="10"/>
      <c r="RTO109" s="10"/>
      <c r="RTP109" s="10"/>
      <c r="RTQ109" s="10"/>
      <c r="RTR109" s="10"/>
      <c r="RTS109" s="10"/>
      <c r="RTT109" s="10"/>
      <c r="RTU109" s="10"/>
      <c r="RTV109" s="10"/>
      <c r="RTW109" s="10"/>
      <c r="RTX109" s="10"/>
      <c r="RTY109" s="10"/>
      <c r="RTZ109" s="10"/>
      <c r="RUA109" s="10"/>
      <c r="RUB109" s="10"/>
      <c r="RUC109" s="10"/>
      <c r="RUD109" s="10"/>
      <c r="RUE109" s="10"/>
      <c r="RUF109" s="10"/>
      <c r="RUG109" s="10"/>
      <c r="RUH109" s="10"/>
      <c r="RUI109" s="10"/>
      <c r="RUJ109" s="10"/>
      <c r="RUK109" s="10"/>
      <c r="RUL109" s="10"/>
      <c r="RUM109" s="10"/>
      <c r="RUN109" s="10"/>
      <c r="RUO109" s="10"/>
      <c r="RUP109" s="10"/>
      <c r="RUQ109" s="10"/>
      <c r="RUR109" s="10"/>
      <c r="RUS109" s="10"/>
      <c r="RUT109" s="10"/>
      <c r="RUU109" s="10"/>
      <c r="RUV109" s="10"/>
      <c r="RUW109" s="10"/>
      <c r="RUX109" s="10"/>
      <c r="RUY109" s="10"/>
      <c r="RUZ109" s="10"/>
      <c r="RVA109" s="10"/>
      <c r="RVB109" s="10"/>
      <c r="RVC109" s="10"/>
      <c r="RVD109" s="10"/>
      <c r="RVE109" s="10"/>
      <c r="RVF109" s="10"/>
      <c r="RVG109" s="10"/>
      <c r="RVH109" s="10"/>
      <c r="RVI109" s="10"/>
      <c r="RVJ109" s="10"/>
      <c r="RVK109" s="10"/>
      <c r="RVL109" s="10"/>
      <c r="RVM109" s="10"/>
      <c r="RVN109" s="10"/>
      <c r="RVO109" s="10"/>
      <c r="RVP109" s="10"/>
      <c r="RVQ109" s="10"/>
      <c r="RVR109" s="10"/>
      <c r="RVS109" s="10"/>
      <c r="RVT109" s="10"/>
      <c r="RVU109" s="10"/>
      <c r="RVV109" s="10"/>
      <c r="RVW109" s="10"/>
      <c r="RVX109" s="10"/>
      <c r="RVY109" s="10"/>
      <c r="RVZ109" s="10"/>
      <c r="RWA109" s="10"/>
      <c r="RWB109" s="10"/>
      <c r="RWC109" s="10"/>
      <c r="RWD109" s="10"/>
      <c r="RWE109" s="10"/>
      <c r="RWF109" s="10"/>
      <c r="RWG109" s="10"/>
      <c r="RWH109" s="10"/>
      <c r="RWI109" s="10"/>
      <c r="RWJ109" s="10"/>
      <c r="RWK109" s="10"/>
      <c r="RWL109" s="10"/>
      <c r="RWM109" s="10"/>
      <c r="RWN109" s="10"/>
      <c r="RWO109" s="10"/>
      <c r="RWP109" s="10"/>
      <c r="RWQ109" s="10"/>
      <c r="RWR109" s="10"/>
      <c r="RWS109" s="10"/>
      <c r="RWT109" s="10"/>
      <c r="RWU109" s="10"/>
      <c r="RWV109" s="10"/>
      <c r="RWW109" s="10"/>
      <c r="RWX109" s="10"/>
      <c r="RWY109" s="10"/>
      <c r="RWZ109" s="10"/>
      <c r="RXA109" s="10"/>
      <c r="RXB109" s="10"/>
      <c r="RXC109" s="10"/>
      <c r="RXD109" s="10"/>
      <c r="RXE109" s="10"/>
      <c r="RXF109" s="10"/>
      <c r="RXG109" s="10"/>
      <c r="RXH109" s="10"/>
      <c r="RXI109" s="10"/>
      <c r="RXJ109" s="10"/>
      <c r="RXK109" s="10"/>
      <c r="RXL109" s="10"/>
      <c r="RXM109" s="10"/>
      <c r="RXN109" s="10"/>
      <c r="RXO109" s="10"/>
      <c r="RXP109" s="10"/>
      <c r="RXQ109" s="10"/>
      <c r="RXR109" s="10"/>
      <c r="RXS109" s="10"/>
      <c r="RXT109" s="10"/>
      <c r="RXU109" s="10"/>
      <c r="RXV109" s="10"/>
      <c r="RXW109" s="10"/>
      <c r="RXX109" s="10"/>
      <c r="RXY109" s="10"/>
      <c r="RXZ109" s="10"/>
      <c r="RYA109" s="10"/>
      <c r="RYB109" s="10"/>
      <c r="RYC109" s="10"/>
      <c r="RYD109" s="10"/>
      <c r="RYE109" s="10"/>
      <c r="RYF109" s="10"/>
      <c r="RYG109" s="10"/>
      <c r="RYH109" s="10"/>
      <c r="RYI109" s="10"/>
      <c r="RYJ109" s="10"/>
      <c r="RYK109" s="10"/>
      <c r="RYL109" s="10"/>
      <c r="RYM109" s="10"/>
      <c r="RYN109" s="10"/>
      <c r="RYO109" s="10"/>
      <c r="RYP109" s="10"/>
      <c r="RYQ109" s="10"/>
      <c r="RYR109" s="10"/>
      <c r="RYS109" s="10"/>
      <c r="RYT109" s="10"/>
      <c r="RYU109" s="10"/>
      <c r="RYV109" s="10"/>
      <c r="RYW109" s="10"/>
      <c r="RYX109" s="10"/>
      <c r="RYY109" s="10"/>
      <c r="RYZ109" s="10"/>
      <c r="RZA109" s="10"/>
      <c r="RZB109" s="10"/>
      <c r="RZC109" s="10"/>
      <c r="RZD109" s="10"/>
      <c r="RZE109" s="10"/>
      <c r="RZF109" s="10"/>
      <c r="RZG109" s="10"/>
      <c r="RZH109" s="10"/>
      <c r="RZI109" s="10"/>
      <c r="RZJ109" s="10"/>
      <c r="RZK109" s="10"/>
      <c r="RZL109" s="10"/>
      <c r="RZM109" s="10"/>
      <c r="RZN109" s="10"/>
      <c r="RZO109" s="10"/>
      <c r="RZP109" s="10"/>
      <c r="RZQ109" s="10"/>
      <c r="RZR109" s="10"/>
      <c r="RZS109" s="10"/>
      <c r="RZT109" s="10"/>
      <c r="RZU109" s="10"/>
      <c r="RZV109" s="10"/>
      <c r="RZW109" s="10"/>
      <c r="RZX109" s="10"/>
      <c r="RZY109" s="10"/>
      <c r="RZZ109" s="10"/>
      <c r="SAA109" s="10"/>
      <c r="SAB109" s="10"/>
      <c r="SAC109" s="10"/>
      <c r="SAD109" s="10"/>
      <c r="SAE109" s="10"/>
      <c r="SAF109" s="10"/>
      <c r="SAG109" s="10"/>
      <c r="SAH109" s="10"/>
      <c r="SAI109" s="10"/>
      <c r="SAJ109" s="10"/>
      <c r="SAK109" s="10"/>
      <c r="SAL109" s="10"/>
      <c r="SAM109" s="10"/>
      <c r="SAN109" s="10"/>
      <c r="SAO109" s="10"/>
      <c r="SAP109" s="10"/>
      <c r="SAQ109" s="10"/>
      <c r="SAR109" s="10"/>
      <c r="SAS109" s="10"/>
      <c r="SAT109" s="10"/>
      <c r="SAU109" s="10"/>
      <c r="SAV109" s="10"/>
      <c r="SAW109" s="10"/>
      <c r="SAX109" s="10"/>
      <c r="SAY109" s="10"/>
      <c r="SAZ109" s="10"/>
      <c r="SBA109" s="10"/>
      <c r="SBB109" s="10"/>
      <c r="SBC109" s="10"/>
      <c r="SBD109" s="10"/>
      <c r="SBE109" s="10"/>
      <c r="SBF109" s="10"/>
      <c r="SBG109" s="10"/>
      <c r="SBH109" s="10"/>
      <c r="SBI109" s="10"/>
      <c r="SBJ109" s="10"/>
      <c r="SBK109" s="10"/>
      <c r="SBL109" s="10"/>
      <c r="SBM109" s="10"/>
      <c r="SBN109" s="10"/>
      <c r="SBO109" s="10"/>
      <c r="SBP109" s="10"/>
      <c r="SBQ109" s="10"/>
      <c r="SBR109" s="10"/>
      <c r="SBS109" s="10"/>
      <c r="SBT109" s="10"/>
      <c r="SBU109" s="10"/>
      <c r="SBV109" s="10"/>
      <c r="SBW109" s="10"/>
      <c r="SBX109" s="10"/>
      <c r="SBY109" s="10"/>
      <c r="SBZ109" s="10"/>
      <c r="SCA109" s="10"/>
      <c r="SCB109" s="10"/>
      <c r="SCC109" s="10"/>
      <c r="SCD109" s="10"/>
      <c r="SCE109" s="10"/>
      <c r="SCF109" s="10"/>
      <c r="SCG109" s="10"/>
      <c r="SCH109" s="10"/>
      <c r="SCI109" s="10"/>
      <c r="SCJ109" s="10"/>
      <c r="SCK109" s="10"/>
      <c r="SCL109" s="10"/>
      <c r="SCM109" s="10"/>
      <c r="SCN109" s="10"/>
      <c r="SCO109" s="10"/>
      <c r="SCP109" s="10"/>
      <c r="SCQ109" s="10"/>
      <c r="SCR109" s="10"/>
      <c r="SCS109" s="10"/>
      <c r="SCT109" s="10"/>
      <c r="SCU109" s="10"/>
      <c r="SCV109" s="10"/>
      <c r="SCW109" s="10"/>
      <c r="SCX109" s="10"/>
      <c r="SCY109" s="10"/>
      <c r="SCZ109" s="10"/>
      <c r="SDA109" s="10"/>
      <c r="SDB109" s="10"/>
      <c r="SDC109" s="10"/>
      <c r="SDD109" s="10"/>
      <c r="SDE109" s="10"/>
      <c r="SDF109" s="10"/>
      <c r="SDG109" s="10"/>
      <c r="SDH109" s="10"/>
      <c r="SDI109" s="10"/>
      <c r="SDJ109" s="10"/>
      <c r="SDK109" s="10"/>
      <c r="SDL109" s="10"/>
      <c r="SDM109" s="10"/>
      <c r="SDN109" s="10"/>
      <c r="SDO109" s="10"/>
      <c r="SDP109" s="10"/>
      <c r="SDQ109" s="10"/>
      <c r="SDR109" s="10"/>
      <c r="SDS109" s="10"/>
      <c r="SDT109" s="10"/>
      <c r="SDU109" s="10"/>
      <c r="SDV109" s="10"/>
      <c r="SDW109" s="10"/>
      <c r="SDX109" s="10"/>
      <c r="SDY109" s="10"/>
      <c r="SDZ109" s="10"/>
      <c r="SEA109" s="10"/>
      <c r="SEB109" s="10"/>
      <c r="SEC109" s="10"/>
      <c r="SED109" s="10"/>
      <c r="SEE109" s="10"/>
      <c r="SEF109" s="10"/>
      <c r="SEG109" s="10"/>
      <c r="SEH109" s="10"/>
      <c r="SEI109" s="10"/>
      <c r="SEJ109" s="10"/>
      <c r="SEK109" s="10"/>
      <c r="SEL109" s="10"/>
      <c r="SEM109" s="10"/>
      <c r="SEN109" s="10"/>
      <c r="SEO109" s="10"/>
      <c r="SEP109" s="10"/>
      <c r="SEQ109" s="10"/>
      <c r="SER109" s="10"/>
      <c r="SES109" s="10"/>
      <c r="SET109" s="10"/>
      <c r="SEU109" s="10"/>
      <c r="SEV109" s="10"/>
      <c r="SEW109" s="10"/>
      <c r="SEX109" s="10"/>
      <c r="SEY109" s="10"/>
      <c r="SEZ109" s="10"/>
      <c r="SFA109" s="10"/>
      <c r="SFB109" s="10"/>
      <c r="SFC109" s="10"/>
      <c r="SFD109" s="10"/>
      <c r="SFE109" s="10"/>
      <c r="SFF109" s="10"/>
      <c r="SFG109" s="10"/>
      <c r="SFH109" s="10"/>
      <c r="SFI109" s="10"/>
      <c r="SFJ109" s="10"/>
      <c r="SFK109" s="10"/>
      <c r="SFL109" s="10"/>
      <c r="SFM109" s="10"/>
      <c r="SFN109" s="10"/>
      <c r="SFO109" s="10"/>
      <c r="SFP109" s="10"/>
      <c r="SFQ109" s="10"/>
      <c r="SFR109" s="10"/>
      <c r="SFS109" s="10"/>
      <c r="SFT109" s="10"/>
      <c r="SFU109" s="10"/>
      <c r="SFV109" s="10"/>
      <c r="SFW109" s="10"/>
      <c r="SFX109" s="10"/>
      <c r="SFY109" s="10"/>
      <c r="SFZ109" s="10"/>
      <c r="SGA109" s="10"/>
      <c r="SGB109" s="10"/>
      <c r="SGC109" s="10"/>
      <c r="SGD109" s="10"/>
      <c r="SGE109" s="10"/>
      <c r="SGF109" s="10"/>
      <c r="SGG109" s="10"/>
      <c r="SGH109" s="10"/>
      <c r="SGI109" s="10"/>
      <c r="SGJ109" s="10"/>
      <c r="SGK109" s="10"/>
      <c r="SGL109" s="10"/>
      <c r="SGM109" s="10"/>
      <c r="SGN109" s="10"/>
      <c r="SGO109" s="10"/>
      <c r="SGP109" s="10"/>
      <c r="SGQ109" s="10"/>
      <c r="SGR109" s="10"/>
      <c r="SGS109" s="10"/>
      <c r="SGT109" s="10"/>
      <c r="SGU109" s="10"/>
      <c r="SGV109" s="10"/>
      <c r="SGW109" s="10"/>
      <c r="SGX109" s="10"/>
      <c r="SGY109" s="10"/>
      <c r="SGZ109" s="10"/>
      <c r="SHA109" s="10"/>
      <c r="SHB109" s="10"/>
      <c r="SHC109" s="10"/>
      <c r="SHD109" s="10"/>
      <c r="SHE109" s="10"/>
      <c r="SHF109" s="10"/>
      <c r="SHG109" s="10"/>
      <c r="SHH109" s="10"/>
      <c r="SHI109" s="10"/>
      <c r="SHJ109" s="10"/>
      <c r="SHK109" s="10"/>
      <c r="SHL109" s="10"/>
      <c r="SHM109" s="10"/>
      <c r="SHN109" s="10"/>
      <c r="SHO109" s="10"/>
      <c r="SHP109" s="10"/>
      <c r="SHQ109" s="10"/>
      <c r="SHR109" s="10"/>
      <c r="SHS109" s="10"/>
      <c r="SHT109" s="10"/>
      <c r="SHU109" s="10"/>
      <c r="SHV109" s="10"/>
      <c r="SHW109" s="10"/>
      <c r="SHX109" s="10"/>
      <c r="SHY109" s="10"/>
      <c r="SHZ109" s="10"/>
      <c r="SIA109" s="10"/>
      <c r="SIB109" s="10"/>
      <c r="SIC109" s="10"/>
      <c r="SID109" s="10"/>
      <c r="SIE109" s="10"/>
      <c r="SIF109" s="10"/>
      <c r="SIG109" s="10"/>
      <c r="SIH109" s="10"/>
      <c r="SII109" s="10"/>
      <c r="SIJ109" s="10"/>
      <c r="SIK109" s="10"/>
      <c r="SIL109" s="10"/>
      <c r="SIM109" s="10"/>
      <c r="SIN109" s="10"/>
      <c r="SIO109" s="10"/>
      <c r="SIP109" s="10"/>
      <c r="SIQ109" s="10"/>
      <c r="SIR109" s="10"/>
      <c r="SIS109" s="10"/>
      <c r="SIT109" s="10"/>
      <c r="SIU109" s="10"/>
      <c r="SIV109" s="10"/>
      <c r="SIW109" s="10"/>
      <c r="SIX109" s="10"/>
      <c r="SIY109" s="10"/>
      <c r="SIZ109" s="10"/>
      <c r="SJA109" s="10"/>
      <c r="SJB109" s="10"/>
      <c r="SJC109" s="10"/>
      <c r="SJD109" s="10"/>
      <c r="SJE109" s="10"/>
      <c r="SJF109" s="10"/>
      <c r="SJG109" s="10"/>
      <c r="SJH109" s="10"/>
      <c r="SJI109" s="10"/>
      <c r="SJJ109" s="10"/>
      <c r="SJK109" s="10"/>
      <c r="SJL109" s="10"/>
      <c r="SJM109" s="10"/>
      <c r="SJN109" s="10"/>
      <c r="SJO109" s="10"/>
      <c r="SJP109" s="10"/>
      <c r="SJQ109" s="10"/>
      <c r="SJR109" s="10"/>
      <c r="SJS109" s="10"/>
      <c r="SJT109" s="10"/>
      <c r="SJU109" s="10"/>
      <c r="SJV109" s="10"/>
      <c r="SJW109" s="10"/>
      <c r="SJX109" s="10"/>
      <c r="SJY109" s="10"/>
      <c r="SJZ109" s="10"/>
      <c r="SKA109" s="10"/>
      <c r="SKB109" s="10"/>
      <c r="SKC109" s="10"/>
      <c r="SKD109" s="10"/>
      <c r="SKE109" s="10"/>
      <c r="SKF109" s="10"/>
      <c r="SKG109" s="10"/>
      <c r="SKH109" s="10"/>
      <c r="SKI109" s="10"/>
      <c r="SKJ109" s="10"/>
      <c r="SKK109" s="10"/>
      <c r="SKL109" s="10"/>
      <c r="SKM109" s="10"/>
      <c r="SKN109" s="10"/>
      <c r="SKO109" s="10"/>
      <c r="SKP109" s="10"/>
      <c r="SKQ109" s="10"/>
      <c r="SKR109" s="10"/>
      <c r="SKS109" s="10"/>
      <c r="SKT109" s="10"/>
      <c r="SKU109" s="10"/>
      <c r="SKV109" s="10"/>
      <c r="SKW109" s="10"/>
      <c r="SKX109" s="10"/>
      <c r="SKY109" s="10"/>
      <c r="SKZ109" s="10"/>
      <c r="SLA109" s="10"/>
      <c r="SLB109" s="10"/>
      <c r="SLC109" s="10"/>
      <c r="SLD109" s="10"/>
      <c r="SLE109" s="10"/>
      <c r="SLF109" s="10"/>
      <c r="SLG109" s="10"/>
      <c r="SLH109" s="10"/>
      <c r="SLI109" s="10"/>
      <c r="SLJ109" s="10"/>
      <c r="SLK109" s="10"/>
      <c r="SLL109" s="10"/>
      <c r="SLM109" s="10"/>
      <c r="SLN109" s="10"/>
      <c r="SLO109" s="10"/>
      <c r="SLP109" s="10"/>
      <c r="SLQ109" s="10"/>
      <c r="SLR109" s="10"/>
      <c r="SLS109" s="10"/>
      <c r="SLT109" s="10"/>
      <c r="SLU109" s="10"/>
      <c r="SLV109" s="10"/>
      <c r="SLW109" s="10"/>
      <c r="SLX109" s="10"/>
      <c r="SLY109" s="10"/>
      <c r="SLZ109" s="10"/>
      <c r="SMA109" s="10"/>
      <c r="SMB109" s="10"/>
      <c r="SMC109" s="10"/>
      <c r="SMD109" s="10"/>
      <c r="SME109" s="10"/>
      <c r="SMF109" s="10"/>
      <c r="SMG109" s="10"/>
      <c r="SMH109" s="10"/>
      <c r="SMI109" s="10"/>
      <c r="SMJ109" s="10"/>
      <c r="SMK109" s="10"/>
      <c r="SML109" s="10"/>
      <c r="SMM109" s="10"/>
      <c r="SMN109" s="10"/>
      <c r="SMO109" s="10"/>
      <c r="SMP109" s="10"/>
      <c r="SMQ109" s="10"/>
      <c r="SMR109" s="10"/>
      <c r="SMS109" s="10"/>
      <c r="SMT109" s="10"/>
      <c r="SMU109" s="10"/>
      <c r="SMV109" s="10"/>
      <c r="SMW109" s="10"/>
      <c r="SMX109" s="10"/>
      <c r="SMY109" s="10"/>
      <c r="SMZ109" s="10"/>
      <c r="SNA109" s="10"/>
      <c r="SNB109" s="10"/>
      <c r="SNC109" s="10"/>
      <c r="SND109" s="10"/>
      <c r="SNE109" s="10"/>
      <c r="SNF109" s="10"/>
      <c r="SNG109" s="10"/>
      <c r="SNH109" s="10"/>
      <c r="SNI109" s="10"/>
      <c r="SNJ109" s="10"/>
      <c r="SNK109" s="10"/>
      <c r="SNL109" s="10"/>
      <c r="SNM109" s="10"/>
      <c r="SNN109" s="10"/>
      <c r="SNO109" s="10"/>
      <c r="SNP109" s="10"/>
      <c r="SNQ109" s="10"/>
      <c r="SNR109" s="10"/>
      <c r="SNS109" s="10"/>
      <c r="SNT109" s="10"/>
      <c r="SNU109" s="10"/>
      <c r="SNV109" s="10"/>
      <c r="SNW109" s="10"/>
      <c r="SNX109" s="10"/>
      <c r="SNY109" s="10"/>
      <c r="SNZ109" s="10"/>
      <c r="SOA109" s="10"/>
      <c r="SOB109" s="10"/>
      <c r="SOC109" s="10"/>
      <c r="SOD109" s="10"/>
      <c r="SOE109" s="10"/>
      <c r="SOF109" s="10"/>
      <c r="SOG109" s="10"/>
      <c r="SOH109" s="10"/>
      <c r="SOI109" s="10"/>
      <c r="SOJ109" s="10"/>
      <c r="SOK109" s="10"/>
      <c r="SOL109" s="10"/>
      <c r="SOM109" s="10"/>
      <c r="SON109" s="10"/>
      <c r="SOO109" s="10"/>
      <c r="SOP109" s="10"/>
      <c r="SOQ109" s="10"/>
      <c r="SOR109" s="10"/>
      <c r="SOS109" s="10"/>
      <c r="SOT109" s="10"/>
      <c r="SOU109" s="10"/>
      <c r="SOV109" s="10"/>
      <c r="SOW109" s="10"/>
      <c r="SOX109" s="10"/>
      <c r="SOY109" s="10"/>
      <c r="SOZ109" s="10"/>
      <c r="SPA109" s="10"/>
      <c r="SPB109" s="10"/>
      <c r="SPC109" s="10"/>
      <c r="SPD109" s="10"/>
      <c r="SPE109" s="10"/>
      <c r="SPF109" s="10"/>
      <c r="SPG109" s="10"/>
      <c r="SPH109" s="10"/>
      <c r="SPI109" s="10"/>
      <c r="SPJ109" s="10"/>
      <c r="SPK109" s="10"/>
      <c r="SPL109" s="10"/>
      <c r="SPM109" s="10"/>
      <c r="SPN109" s="10"/>
      <c r="SPO109" s="10"/>
      <c r="SPP109" s="10"/>
      <c r="SPQ109" s="10"/>
      <c r="SPR109" s="10"/>
      <c r="SPS109" s="10"/>
      <c r="SPT109" s="10"/>
      <c r="SPU109" s="10"/>
      <c r="SPV109" s="10"/>
      <c r="SPW109" s="10"/>
      <c r="SPX109" s="10"/>
      <c r="SPY109" s="10"/>
      <c r="SPZ109" s="10"/>
      <c r="SQA109" s="10"/>
      <c r="SQB109" s="10"/>
      <c r="SQC109" s="10"/>
      <c r="SQD109" s="10"/>
      <c r="SQE109" s="10"/>
      <c r="SQF109" s="10"/>
      <c r="SQG109" s="10"/>
      <c r="SQH109" s="10"/>
      <c r="SQI109" s="10"/>
      <c r="SQJ109" s="10"/>
      <c r="SQK109" s="10"/>
      <c r="SQL109" s="10"/>
      <c r="SQM109" s="10"/>
      <c r="SQN109" s="10"/>
      <c r="SQO109" s="10"/>
      <c r="SQP109" s="10"/>
      <c r="SQQ109" s="10"/>
      <c r="SQR109" s="10"/>
      <c r="SQS109" s="10"/>
      <c r="SQT109" s="10"/>
      <c r="SQU109" s="10"/>
      <c r="SQV109" s="10"/>
      <c r="SQW109" s="10"/>
      <c r="SQX109" s="10"/>
      <c r="SQY109" s="10"/>
      <c r="SQZ109" s="10"/>
      <c r="SRA109" s="10"/>
      <c r="SRB109" s="10"/>
      <c r="SRC109" s="10"/>
      <c r="SRD109" s="10"/>
      <c r="SRE109" s="10"/>
      <c r="SRF109" s="10"/>
      <c r="SRG109" s="10"/>
      <c r="SRH109" s="10"/>
      <c r="SRI109" s="10"/>
      <c r="SRJ109" s="10"/>
      <c r="SRK109" s="10"/>
      <c r="SRL109" s="10"/>
      <c r="SRM109" s="10"/>
      <c r="SRN109" s="10"/>
      <c r="SRO109" s="10"/>
      <c r="SRP109" s="10"/>
      <c r="SRQ109" s="10"/>
      <c r="SRR109" s="10"/>
      <c r="SRS109" s="10"/>
      <c r="SRT109" s="10"/>
      <c r="SRU109" s="10"/>
      <c r="SRV109" s="10"/>
      <c r="SRW109" s="10"/>
      <c r="SRX109" s="10"/>
      <c r="SRY109" s="10"/>
      <c r="SRZ109" s="10"/>
      <c r="SSA109" s="10"/>
      <c r="SSB109" s="10"/>
      <c r="SSC109" s="10"/>
      <c r="SSD109" s="10"/>
      <c r="SSE109" s="10"/>
      <c r="SSF109" s="10"/>
      <c r="SSG109" s="10"/>
      <c r="SSH109" s="10"/>
      <c r="SSI109" s="10"/>
      <c r="SSJ109" s="10"/>
      <c r="SSK109" s="10"/>
      <c r="SSL109" s="10"/>
      <c r="SSM109" s="10"/>
      <c r="SSN109" s="10"/>
      <c r="SSO109" s="10"/>
      <c r="SSP109" s="10"/>
      <c r="SSQ109" s="10"/>
      <c r="SSR109" s="10"/>
      <c r="SSS109" s="10"/>
      <c r="SST109" s="10"/>
      <c r="SSU109" s="10"/>
      <c r="SSV109" s="10"/>
      <c r="SSW109" s="10"/>
      <c r="SSX109" s="10"/>
      <c r="SSY109" s="10"/>
      <c r="SSZ109" s="10"/>
      <c r="STA109" s="10"/>
      <c r="STB109" s="10"/>
      <c r="STC109" s="10"/>
      <c r="STD109" s="10"/>
      <c r="STE109" s="10"/>
      <c r="STF109" s="10"/>
      <c r="STG109" s="10"/>
      <c r="STH109" s="10"/>
      <c r="STI109" s="10"/>
      <c r="STJ109" s="10"/>
      <c r="STK109" s="10"/>
      <c r="STL109" s="10"/>
      <c r="STM109" s="10"/>
      <c r="STN109" s="10"/>
      <c r="STO109" s="10"/>
      <c r="STP109" s="10"/>
      <c r="STQ109" s="10"/>
      <c r="STR109" s="10"/>
      <c r="STS109" s="10"/>
      <c r="STT109" s="10"/>
      <c r="STU109" s="10"/>
      <c r="STV109" s="10"/>
      <c r="STW109" s="10"/>
      <c r="STX109" s="10"/>
      <c r="STY109" s="10"/>
      <c r="STZ109" s="10"/>
      <c r="SUA109" s="10"/>
      <c r="SUB109" s="10"/>
      <c r="SUC109" s="10"/>
      <c r="SUD109" s="10"/>
      <c r="SUE109" s="10"/>
      <c r="SUF109" s="10"/>
      <c r="SUG109" s="10"/>
      <c r="SUH109" s="10"/>
      <c r="SUI109" s="10"/>
      <c r="SUJ109" s="10"/>
      <c r="SUK109" s="10"/>
      <c r="SUL109" s="10"/>
      <c r="SUM109" s="10"/>
      <c r="SUN109" s="10"/>
      <c r="SUO109" s="10"/>
      <c r="SUP109" s="10"/>
      <c r="SUQ109" s="10"/>
      <c r="SUR109" s="10"/>
      <c r="SUS109" s="10"/>
      <c r="SUT109" s="10"/>
      <c r="SUU109" s="10"/>
      <c r="SUV109" s="10"/>
      <c r="SUW109" s="10"/>
      <c r="SUX109" s="10"/>
      <c r="SUY109" s="10"/>
      <c r="SUZ109" s="10"/>
      <c r="SVA109" s="10"/>
      <c r="SVB109" s="10"/>
      <c r="SVC109" s="10"/>
      <c r="SVD109" s="10"/>
      <c r="SVE109" s="10"/>
      <c r="SVF109" s="10"/>
      <c r="SVG109" s="10"/>
      <c r="SVH109" s="10"/>
      <c r="SVI109" s="10"/>
      <c r="SVJ109" s="10"/>
      <c r="SVK109" s="10"/>
      <c r="SVL109" s="10"/>
      <c r="SVM109" s="10"/>
      <c r="SVN109" s="10"/>
      <c r="SVO109" s="10"/>
      <c r="SVP109" s="10"/>
      <c r="SVQ109" s="10"/>
      <c r="SVR109" s="10"/>
      <c r="SVS109" s="10"/>
      <c r="SVT109" s="10"/>
      <c r="SVU109" s="10"/>
      <c r="SVV109" s="10"/>
      <c r="SVW109" s="10"/>
      <c r="SVX109" s="10"/>
      <c r="SVY109" s="10"/>
      <c r="SVZ109" s="10"/>
      <c r="SWA109" s="10"/>
      <c r="SWB109" s="10"/>
      <c r="SWC109" s="10"/>
      <c r="SWD109" s="10"/>
      <c r="SWE109" s="10"/>
      <c r="SWF109" s="10"/>
      <c r="SWG109" s="10"/>
      <c r="SWH109" s="10"/>
      <c r="SWI109" s="10"/>
      <c r="SWJ109" s="10"/>
      <c r="SWK109" s="10"/>
      <c r="SWL109" s="10"/>
      <c r="SWM109" s="10"/>
      <c r="SWN109" s="10"/>
      <c r="SWO109" s="10"/>
      <c r="SWP109" s="10"/>
      <c r="SWQ109" s="10"/>
      <c r="SWR109" s="10"/>
      <c r="SWS109" s="10"/>
      <c r="SWT109" s="10"/>
      <c r="SWU109" s="10"/>
      <c r="SWV109" s="10"/>
      <c r="SWW109" s="10"/>
      <c r="SWX109" s="10"/>
      <c r="SWY109" s="10"/>
      <c r="SWZ109" s="10"/>
      <c r="SXA109" s="10"/>
      <c r="SXB109" s="10"/>
      <c r="SXC109" s="10"/>
      <c r="SXD109" s="10"/>
      <c r="SXE109" s="10"/>
      <c r="SXF109" s="10"/>
      <c r="SXG109" s="10"/>
      <c r="SXH109" s="10"/>
      <c r="SXI109" s="10"/>
      <c r="SXJ109" s="10"/>
      <c r="SXK109" s="10"/>
      <c r="SXL109" s="10"/>
      <c r="SXM109" s="10"/>
      <c r="SXN109" s="10"/>
      <c r="SXO109" s="10"/>
      <c r="SXP109" s="10"/>
      <c r="SXQ109" s="10"/>
      <c r="SXR109" s="10"/>
      <c r="SXS109" s="10"/>
      <c r="SXT109" s="10"/>
      <c r="SXU109" s="10"/>
      <c r="SXV109" s="10"/>
      <c r="SXW109" s="10"/>
      <c r="SXX109" s="10"/>
      <c r="SXY109" s="10"/>
      <c r="SXZ109" s="10"/>
      <c r="SYA109" s="10"/>
      <c r="SYB109" s="10"/>
      <c r="SYC109" s="10"/>
      <c r="SYD109" s="10"/>
      <c r="SYE109" s="10"/>
      <c r="SYF109" s="10"/>
      <c r="SYG109" s="10"/>
      <c r="SYH109" s="10"/>
      <c r="SYI109" s="10"/>
      <c r="SYJ109" s="10"/>
      <c r="SYK109" s="10"/>
      <c r="SYL109" s="10"/>
      <c r="SYM109" s="10"/>
      <c r="SYN109" s="10"/>
      <c r="SYO109" s="10"/>
      <c r="SYP109" s="10"/>
      <c r="SYQ109" s="10"/>
      <c r="SYR109" s="10"/>
      <c r="SYS109" s="10"/>
      <c r="SYT109" s="10"/>
      <c r="SYU109" s="10"/>
      <c r="SYV109" s="10"/>
      <c r="SYW109" s="10"/>
      <c r="SYX109" s="10"/>
      <c r="SYY109" s="10"/>
      <c r="SYZ109" s="10"/>
      <c r="SZA109" s="10"/>
      <c r="SZB109" s="10"/>
      <c r="SZC109" s="10"/>
      <c r="SZD109" s="10"/>
      <c r="SZE109" s="10"/>
      <c r="SZF109" s="10"/>
      <c r="SZG109" s="10"/>
      <c r="SZH109" s="10"/>
      <c r="SZI109" s="10"/>
      <c r="SZJ109" s="10"/>
      <c r="SZK109" s="10"/>
      <c r="SZL109" s="10"/>
      <c r="SZM109" s="10"/>
      <c r="SZN109" s="10"/>
      <c r="SZO109" s="10"/>
      <c r="SZP109" s="10"/>
      <c r="SZQ109" s="10"/>
      <c r="SZR109" s="10"/>
      <c r="SZS109" s="10"/>
      <c r="SZT109" s="10"/>
      <c r="SZU109" s="10"/>
      <c r="SZV109" s="10"/>
      <c r="SZW109" s="10"/>
      <c r="SZX109" s="10"/>
      <c r="SZY109" s="10"/>
      <c r="SZZ109" s="10"/>
      <c r="TAA109" s="10"/>
      <c r="TAB109" s="10"/>
      <c r="TAC109" s="10"/>
      <c r="TAD109" s="10"/>
      <c r="TAE109" s="10"/>
      <c r="TAF109" s="10"/>
      <c r="TAG109" s="10"/>
      <c r="TAH109" s="10"/>
      <c r="TAI109" s="10"/>
      <c r="TAJ109" s="10"/>
      <c r="TAK109" s="10"/>
      <c r="TAL109" s="10"/>
      <c r="TAM109" s="10"/>
      <c r="TAN109" s="10"/>
      <c r="TAO109" s="10"/>
      <c r="TAP109" s="10"/>
      <c r="TAQ109" s="10"/>
      <c r="TAR109" s="10"/>
      <c r="TAS109" s="10"/>
      <c r="TAT109" s="10"/>
      <c r="TAU109" s="10"/>
      <c r="TAV109" s="10"/>
      <c r="TAW109" s="10"/>
      <c r="TAX109" s="10"/>
      <c r="TAY109" s="10"/>
      <c r="TAZ109" s="10"/>
      <c r="TBA109" s="10"/>
      <c r="TBB109" s="10"/>
      <c r="TBC109" s="10"/>
      <c r="TBD109" s="10"/>
      <c r="TBE109" s="10"/>
      <c r="TBF109" s="10"/>
      <c r="TBG109" s="10"/>
      <c r="TBH109" s="10"/>
      <c r="TBI109" s="10"/>
      <c r="TBJ109" s="10"/>
      <c r="TBK109" s="10"/>
      <c r="TBL109" s="10"/>
      <c r="TBM109" s="10"/>
      <c r="TBN109" s="10"/>
      <c r="TBO109" s="10"/>
      <c r="TBP109" s="10"/>
      <c r="TBQ109" s="10"/>
      <c r="TBR109" s="10"/>
      <c r="TBS109" s="10"/>
      <c r="TBT109" s="10"/>
      <c r="TBU109" s="10"/>
      <c r="TBV109" s="10"/>
      <c r="TBW109" s="10"/>
      <c r="TBX109" s="10"/>
      <c r="TBY109" s="10"/>
      <c r="TBZ109" s="10"/>
      <c r="TCA109" s="10"/>
      <c r="TCB109" s="10"/>
      <c r="TCC109" s="10"/>
      <c r="TCD109" s="10"/>
      <c r="TCE109" s="10"/>
      <c r="TCF109" s="10"/>
      <c r="TCG109" s="10"/>
      <c r="TCH109" s="10"/>
      <c r="TCI109" s="10"/>
      <c r="TCJ109" s="10"/>
      <c r="TCK109" s="10"/>
      <c r="TCL109" s="10"/>
      <c r="TCM109" s="10"/>
      <c r="TCN109" s="10"/>
      <c r="TCO109" s="10"/>
      <c r="TCP109" s="10"/>
      <c r="TCQ109" s="10"/>
      <c r="TCR109" s="10"/>
      <c r="TCS109" s="10"/>
      <c r="TCT109" s="10"/>
      <c r="TCU109" s="10"/>
      <c r="TCV109" s="10"/>
      <c r="TCW109" s="10"/>
      <c r="TCX109" s="10"/>
      <c r="TCY109" s="10"/>
      <c r="TCZ109" s="10"/>
      <c r="TDA109" s="10"/>
      <c r="TDB109" s="10"/>
      <c r="TDC109" s="10"/>
      <c r="TDD109" s="10"/>
      <c r="TDE109" s="10"/>
      <c r="TDF109" s="10"/>
      <c r="TDG109" s="10"/>
      <c r="TDH109" s="10"/>
      <c r="TDI109" s="10"/>
      <c r="TDJ109" s="10"/>
      <c r="TDK109" s="10"/>
      <c r="TDL109" s="10"/>
      <c r="TDM109" s="10"/>
      <c r="TDN109" s="10"/>
      <c r="TDO109" s="10"/>
      <c r="TDP109" s="10"/>
      <c r="TDQ109" s="10"/>
      <c r="TDR109" s="10"/>
      <c r="TDS109" s="10"/>
      <c r="TDT109" s="10"/>
      <c r="TDU109" s="10"/>
      <c r="TDV109" s="10"/>
      <c r="TDW109" s="10"/>
      <c r="TDX109" s="10"/>
      <c r="TDY109" s="10"/>
      <c r="TDZ109" s="10"/>
      <c r="TEA109" s="10"/>
      <c r="TEB109" s="10"/>
      <c r="TEC109" s="10"/>
      <c r="TED109" s="10"/>
      <c r="TEE109" s="10"/>
      <c r="TEF109" s="10"/>
      <c r="TEG109" s="10"/>
      <c r="TEH109" s="10"/>
      <c r="TEI109" s="10"/>
      <c r="TEJ109" s="10"/>
      <c r="TEK109" s="10"/>
      <c r="TEL109" s="10"/>
      <c r="TEM109" s="10"/>
      <c r="TEN109" s="10"/>
      <c r="TEO109" s="10"/>
      <c r="TEP109" s="10"/>
      <c r="TEQ109" s="10"/>
      <c r="TER109" s="10"/>
      <c r="TES109" s="10"/>
      <c r="TET109" s="10"/>
      <c r="TEU109" s="10"/>
      <c r="TEV109" s="10"/>
      <c r="TEW109" s="10"/>
      <c r="TEX109" s="10"/>
      <c r="TEY109" s="10"/>
      <c r="TEZ109" s="10"/>
      <c r="TFA109" s="10"/>
      <c r="TFB109" s="10"/>
      <c r="TFC109" s="10"/>
      <c r="TFD109" s="10"/>
      <c r="TFE109" s="10"/>
      <c r="TFF109" s="10"/>
      <c r="TFG109" s="10"/>
      <c r="TFH109" s="10"/>
      <c r="TFI109" s="10"/>
      <c r="TFJ109" s="10"/>
      <c r="TFK109" s="10"/>
      <c r="TFL109" s="10"/>
      <c r="TFM109" s="10"/>
      <c r="TFN109" s="10"/>
      <c r="TFO109" s="10"/>
      <c r="TFP109" s="10"/>
      <c r="TFQ109" s="10"/>
      <c r="TFR109" s="10"/>
      <c r="TFS109" s="10"/>
      <c r="TFT109" s="10"/>
      <c r="TFU109" s="10"/>
      <c r="TFV109" s="10"/>
      <c r="TFW109" s="10"/>
      <c r="TFX109" s="10"/>
      <c r="TFY109" s="10"/>
      <c r="TFZ109" s="10"/>
      <c r="TGA109" s="10"/>
      <c r="TGB109" s="10"/>
      <c r="TGC109" s="10"/>
      <c r="TGD109" s="10"/>
      <c r="TGE109" s="10"/>
      <c r="TGF109" s="10"/>
      <c r="TGG109" s="10"/>
      <c r="TGH109" s="10"/>
      <c r="TGI109" s="10"/>
      <c r="TGJ109" s="10"/>
      <c r="TGK109" s="10"/>
      <c r="TGL109" s="10"/>
      <c r="TGM109" s="10"/>
      <c r="TGN109" s="10"/>
      <c r="TGO109" s="10"/>
      <c r="TGP109" s="10"/>
      <c r="TGQ109" s="10"/>
      <c r="TGR109" s="10"/>
      <c r="TGS109" s="10"/>
      <c r="TGT109" s="10"/>
      <c r="TGU109" s="10"/>
      <c r="TGV109" s="10"/>
      <c r="TGW109" s="10"/>
      <c r="TGX109" s="10"/>
      <c r="TGY109" s="10"/>
      <c r="TGZ109" s="10"/>
      <c r="THA109" s="10"/>
      <c r="THB109" s="10"/>
      <c r="THC109" s="10"/>
      <c r="THD109" s="10"/>
      <c r="THE109" s="10"/>
      <c r="THF109" s="10"/>
      <c r="THG109" s="10"/>
      <c r="THH109" s="10"/>
      <c r="THI109" s="10"/>
      <c r="THJ109" s="10"/>
      <c r="THK109" s="10"/>
      <c r="THL109" s="10"/>
      <c r="THM109" s="10"/>
      <c r="THN109" s="10"/>
      <c r="THO109" s="10"/>
      <c r="THP109" s="10"/>
      <c r="THQ109" s="10"/>
      <c r="THR109" s="10"/>
      <c r="THS109" s="10"/>
      <c r="THT109" s="10"/>
      <c r="THU109" s="10"/>
      <c r="THV109" s="10"/>
      <c r="THW109" s="10"/>
      <c r="THX109" s="10"/>
      <c r="THY109" s="10"/>
      <c r="THZ109" s="10"/>
      <c r="TIA109" s="10"/>
      <c r="TIB109" s="10"/>
      <c r="TIC109" s="10"/>
      <c r="TID109" s="10"/>
      <c r="TIE109" s="10"/>
      <c r="TIF109" s="10"/>
      <c r="TIG109" s="10"/>
      <c r="TIH109" s="10"/>
      <c r="TII109" s="10"/>
      <c r="TIJ109" s="10"/>
      <c r="TIK109" s="10"/>
      <c r="TIL109" s="10"/>
      <c r="TIM109" s="10"/>
      <c r="TIN109" s="10"/>
      <c r="TIO109" s="10"/>
      <c r="TIP109" s="10"/>
      <c r="TIQ109" s="10"/>
      <c r="TIR109" s="10"/>
      <c r="TIS109" s="10"/>
      <c r="TIT109" s="10"/>
      <c r="TIU109" s="10"/>
      <c r="TIV109" s="10"/>
      <c r="TIW109" s="10"/>
      <c r="TIX109" s="10"/>
      <c r="TIY109" s="10"/>
      <c r="TIZ109" s="10"/>
      <c r="TJA109" s="10"/>
      <c r="TJB109" s="10"/>
      <c r="TJC109" s="10"/>
      <c r="TJD109" s="10"/>
      <c r="TJE109" s="10"/>
      <c r="TJF109" s="10"/>
      <c r="TJG109" s="10"/>
      <c r="TJH109" s="10"/>
      <c r="TJI109" s="10"/>
      <c r="TJJ109" s="10"/>
      <c r="TJK109" s="10"/>
      <c r="TJL109" s="10"/>
      <c r="TJM109" s="10"/>
      <c r="TJN109" s="10"/>
      <c r="TJO109" s="10"/>
      <c r="TJP109" s="10"/>
      <c r="TJQ109" s="10"/>
      <c r="TJR109" s="10"/>
      <c r="TJS109" s="10"/>
      <c r="TJT109" s="10"/>
      <c r="TJU109" s="10"/>
      <c r="TJV109" s="10"/>
      <c r="TJW109" s="10"/>
      <c r="TJX109" s="10"/>
      <c r="TJY109" s="10"/>
      <c r="TJZ109" s="10"/>
      <c r="TKA109" s="10"/>
      <c r="TKB109" s="10"/>
      <c r="TKC109" s="10"/>
      <c r="TKD109" s="10"/>
      <c r="TKE109" s="10"/>
      <c r="TKF109" s="10"/>
      <c r="TKG109" s="10"/>
      <c r="TKH109" s="10"/>
      <c r="TKI109" s="10"/>
      <c r="TKJ109" s="10"/>
      <c r="TKK109" s="10"/>
      <c r="TKL109" s="10"/>
      <c r="TKM109" s="10"/>
      <c r="TKN109" s="10"/>
      <c r="TKO109" s="10"/>
      <c r="TKP109" s="10"/>
      <c r="TKQ109" s="10"/>
      <c r="TKR109" s="10"/>
      <c r="TKS109" s="10"/>
      <c r="TKT109" s="10"/>
      <c r="TKU109" s="10"/>
      <c r="TKV109" s="10"/>
      <c r="TKW109" s="10"/>
      <c r="TKX109" s="10"/>
      <c r="TKY109" s="10"/>
      <c r="TKZ109" s="10"/>
      <c r="TLA109" s="10"/>
      <c r="TLB109" s="10"/>
      <c r="TLC109" s="10"/>
      <c r="TLD109" s="10"/>
      <c r="TLE109" s="10"/>
      <c r="TLF109" s="10"/>
      <c r="TLG109" s="10"/>
      <c r="TLH109" s="10"/>
      <c r="TLI109" s="10"/>
      <c r="TLJ109" s="10"/>
      <c r="TLK109" s="10"/>
      <c r="TLL109" s="10"/>
      <c r="TLM109" s="10"/>
      <c r="TLN109" s="10"/>
      <c r="TLO109" s="10"/>
      <c r="TLP109" s="10"/>
      <c r="TLQ109" s="10"/>
      <c r="TLR109" s="10"/>
      <c r="TLS109" s="10"/>
      <c r="TLT109" s="10"/>
      <c r="TLU109" s="10"/>
      <c r="TLV109" s="10"/>
      <c r="TLW109" s="10"/>
      <c r="TLX109" s="10"/>
      <c r="TLY109" s="10"/>
      <c r="TLZ109" s="10"/>
      <c r="TMA109" s="10"/>
      <c r="TMB109" s="10"/>
      <c r="TMC109" s="10"/>
      <c r="TMD109" s="10"/>
      <c r="TME109" s="10"/>
      <c r="TMF109" s="10"/>
      <c r="TMG109" s="10"/>
      <c r="TMH109" s="10"/>
      <c r="TMI109" s="10"/>
      <c r="TMJ109" s="10"/>
      <c r="TMK109" s="10"/>
      <c r="TML109" s="10"/>
      <c r="TMM109" s="10"/>
      <c r="TMN109" s="10"/>
      <c r="TMO109" s="10"/>
      <c r="TMP109" s="10"/>
      <c r="TMQ109" s="10"/>
      <c r="TMR109" s="10"/>
      <c r="TMS109" s="10"/>
      <c r="TMT109" s="10"/>
      <c r="TMU109" s="10"/>
      <c r="TMV109" s="10"/>
      <c r="TMW109" s="10"/>
      <c r="TMX109" s="10"/>
      <c r="TMY109" s="10"/>
      <c r="TMZ109" s="10"/>
      <c r="TNA109" s="10"/>
      <c r="TNB109" s="10"/>
      <c r="TNC109" s="10"/>
      <c r="TND109" s="10"/>
      <c r="TNE109" s="10"/>
      <c r="TNF109" s="10"/>
      <c r="TNG109" s="10"/>
      <c r="TNH109" s="10"/>
      <c r="TNI109" s="10"/>
      <c r="TNJ109" s="10"/>
      <c r="TNK109" s="10"/>
      <c r="TNL109" s="10"/>
      <c r="TNM109" s="10"/>
      <c r="TNN109" s="10"/>
      <c r="TNO109" s="10"/>
      <c r="TNP109" s="10"/>
      <c r="TNQ109" s="10"/>
      <c r="TNR109" s="10"/>
      <c r="TNS109" s="10"/>
      <c r="TNT109" s="10"/>
      <c r="TNU109" s="10"/>
      <c r="TNV109" s="10"/>
      <c r="TNW109" s="10"/>
      <c r="TNX109" s="10"/>
      <c r="TNY109" s="10"/>
      <c r="TNZ109" s="10"/>
      <c r="TOA109" s="10"/>
      <c r="TOB109" s="10"/>
      <c r="TOC109" s="10"/>
      <c r="TOD109" s="10"/>
      <c r="TOE109" s="10"/>
      <c r="TOF109" s="10"/>
      <c r="TOG109" s="10"/>
      <c r="TOH109" s="10"/>
      <c r="TOI109" s="10"/>
      <c r="TOJ109" s="10"/>
      <c r="TOK109" s="10"/>
      <c r="TOL109" s="10"/>
      <c r="TOM109" s="10"/>
      <c r="TON109" s="10"/>
      <c r="TOO109" s="10"/>
      <c r="TOP109" s="10"/>
      <c r="TOQ109" s="10"/>
      <c r="TOR109" s="10"/>
      <c r="TOS109" s="10"/>
      <c r="TOT109" s="10"/>
      <c r="TOU109" s="10"/>
      <c r="TOV109" s="10"/>
      <c r="TOW109" s="10"/>
      <c r="TOX109" s="10"/>
      <c r="TOY109" s="10"/>
      <c r="TOZ109" s="10"/>
      <c r="TPA109" s="10"/>
      <c r="TPB109" s="10"/>
      <c r="TPC109" s="10"/>
      <c r="TPD109" s="10"/>
      <c r="TPE109" s="10"/>
      <c r="TPF109" s="10"/>
      <c r="TPG109" s="10"/>
      <c r="TPH109" s="10"/>
      <c r="TPI109" s="10"/>
      <c r="TPJ109" s="10"/>
      <c r="TPK109" s="10"/>
      <c r="TPL109" s="10"/>
      <c r="TPM109" s="10"/>
      <c r="TPN109" s="10"/>
      <c r="TPO109" s="10"/>
      <c r="TPP109" s="10"/>
      <c r="TPQ109" s="10"/>
      <c r="TPR109" s="10"/>
      <c r="TPS109" s="10"/>
      <c r="TPT109" s="10"/>
      <c r="TPU109" s="10"/>
      <c r="TPV109" s="10"/>
      <c r="TPW109" s="10"/>
      <c r="TPX109" s="10"/>
      <c r="TPY109" s="10"/>
      <c r="TPZ109" s="10"/>
      <c r="TQA109" s="10"/>
      <c r="TQB109" s="10"/>
      <c r="TQC109" s="10"/>
      <c r="TQD109" s="10"/>
      <c r="TQE109" s="10"/>
      <c r="TQF109" s="10"/>
      <c r="TQG109" s="10"/>
      <c r="TQH109" s="10"/>
      <c r="TQI109" s="10"/>
      <c r="TQJ109" s="10"/>
      <c r="TQK109" s="10"/>
      <c r="TQL109" s="10"/>
      <c r="TQM109" s="10"/>
      <c r="TQN109" s="10"/>
      <c r="TQO109" s="10"/>
      <c r="TQP109" s="10"/>
      <c r="TQQ109" s="10"/>
      <c r="TQR109" s="10"/>
      <c r="TQS109" s="10"/>
      <c r="TQT109" s="10"/>
      <c r="TQU109" s="10"/>
      <c r="TQV109" s="10"/>
      <c r="TQW109" s="10"/>
      <c r="TQX109" s="10"/>
      <c r="TQY109" s="10"/>
      <c r="TQZ109" s="10"/>
      <c r="TRA109" s="10"/>
      <c r="TRB109" s="10"/>
      <c r="TRC109" s="10"/>
      <c r="TRD109" s="10"/>
      <c r="TRE109" s="10"/>
      <c r="TRF109" s="10"/>
      <c r="TRG109" s="10"/>
      <c r="TRH109" s="10"/>
      <c r="TRI109" s="10"/>
      <c r="TRJ109" s="10"/>
      <c r="TRK109" s="10"/>
      <c r="TRL109" s="10"/>
      <c r="TRM109" s="10"/>
      <c r="TRN109" s="10"/>
      <c r="TRO109" s="10"/>
      <c r="TRP109" s="10"/>
      <c r="TRQ109" s="10"/>
      <c r="TRR109" s="10"/>
      <c r="TRS109" s="10"/>
      <c r="TRT109" s="10"/>
      <c r="TRU109" s="10"/>
      <c r="TRV109" s="10"/>
      <c r="TRW109" s="10"/>
      <c r="TRX109" s="10"/>
      <c r="TRY109" s="10"/>
      <c r="TRZ109" s="10"/>
      <c r="TSA109" s="10"/>
      <c r="TSB109" s="10"/>
      <c r="TSC109" s="10"/>
      <c r="TSD109" s="10"/>
      <c r="TSE109" s="10"/>
      <c r="TSF109" s="10"/>
      <c r="TSG109" s="10"/>
      <c r="TSH109" s="10"/>
      <c r="TSI109" s="10"/>
      <c r="TSJ109" s="10"/>
      <c r="TSK109" s="10"/>
      <c r="TSL109" s="10"/>
      <c r="TSM109" s="10"/>
      <c r="TSN109" s="10"/>
      <c r="TSO109" s="10"/>
      <c r="TSP109" s="10"/>
      <c r="TSQ109" s="10"/>
      <c r="TSR109" s="10"/>
      <c r="TSS109" s="10"/>
      <c r="TST109" s="10"/>
      <c r="TSU109" s="10"/>
      <c r="TSV109" s="10"/>
      <c r="TSW109" s="10"/>
      <c r="TSX109" s="10"/>
      <c r="TSY109" s="10"/>
      <c r="TSZ109" s="10"/>
      <c r="TTA109" s="10"/>
      <c r="TTB109" s="10"/>
      <c r="TTC109" s="10"/>
      <c r="TTD109" s="10"/>
      <c r="TTE109" s="10"/>
      <c r="TTF109" s="10"/>
      <c r="TTG109" s="10"/>
      <c r="TTH109" s="10"/>
      <c r="TTI109" s="10"/>
      <c r="TTJ109" s="10"/>
      <c r="TTK109" s="10"/>
      <c r="TTL109" s="10"/>
      <c r="TTM109" s="10"/>
      <c r="TTN109" s="10"/>
      <c r="TTO109" s="10"/>
      <c r="TTP109" s="10"/>
      <c r="TTQ109" s="10"/>
      <c r="TTR109" s="10"/>
      <c r="TTS109" s="10"/>
      <c r="TTT109" s="10"/>
      <c r="TTU109" s="10"/>
      <c r="TTV109" s="10"/>
      <c r="TTW109" s="10"/>
      <c r="TTX109" s="10"/>
      <c r="TTY109" s="10"/>
      <c r="TTZ109" s="10"/>
      <c r="TUA109" s="10"/>
      <c r="TUB109" s="10"/>
      <c r="TUC109" s="10"/>
      <c r="TUD109" s="10"/>
      <c r="TUE109" s="10"/>
      <c r="TUF109" s="10"/>
      <c r="TUG109" s="10"/>
      <c r="TUH109" s="10"/>
      <c r="TUI109" s="10"/>
      <c r="TUJ109" s="10"/>
      <c r="TUK109" s="10"/>
      <c r="TUL109" s="10"/>
      <c r="TUM109" s="10"/>
      <c r="TUN109" s="10"/>
      <c r="TUO109" s="10"/>
      <c r="TUP109" s="10"/>
      <c r="TUQ109" s="10"/>
      <c r="TUR109" s="10"/>
      <c r="TUS109" s="10"/>
      <c r="TUT109" s="10"/>
      <c r="TUU109" s="10"/>
      <c r="TUV109" s="10"/>
      <c r="TUW109" s="10"/>
      <c r="TUX109" s="10"/>
      <c r="TUY109" s="10"/>
      <c r="TUZ109" s="10"/>
      <c r="TVA109" s="10"/>
      <c r="TVB109" s="10"/>
      <c r="TVC109" s="10"/>
      <c r="TVD109" s="10"/>
      <c r="TVE109" s="10"/>
      <c r="TVF109" s="10"/>
      <c r="TVG109" s="10"/>
      <c r="TVH109" s="10"/>
      <c r="TVI109" s="10"/>
      <c r="TVJ109" s="10"/>
      <c r="TVK109" s="10"/>
      <c r="TVL109" s="10"/>
      <c r="TVM109" s="10"/>
      <c r="TVN109" s="10"/>
      <c r="TVO109" s="10"/>
      <c r="TVP109" s="10"/>
      <c r="TVQ109" s="10"/>
      <c r="TVR109" s="10"/>
      <c r="TVS109" s="10"/>
      <c r="TVT109" s="10"/>
      <c r="TVU109" s="10"/>
      <c r="TVV109" s="10"/>
      <c r="TVW109" s="10"/>
      <c r="TVX109" s="10"/>
      <c r="TVY109" s="10"/>
      <c r="TVZ109" s="10"/>
      <c r="TWA109" s="10"/>
      <c r="TWB109" s="10"/>
      <c r="TWC109" s="10"/>
      <c r="TWD109" s="10"/>
      <c r="TWE109" s="10"/>
      <c r="TWF109" s="10"/>
      <c r="TWG109" s="10"/>
      <c r="TWH109" s="10"/>
      <c r="TWI109" s="10"/>
      <c r="TWJ109" s="10"/>
      <c r="TWK109" s="10"/>
      <c r="TWL109" s="10"/>
      <c r="TWM109" s="10"/>
      <c r="TWN109" s="10"/>
      <c r="TWO109" s="10"/>
      <c r="TWP109" s="10"/>
      <c r="TWQ109" s="10"/>
      <c r="TWR109" s="10"/>
      <c r="TWS109" s="10"/>
      <c r="TWT109" s="10"/>
      <c r="TWU109" s="10"/>
      <c r="TWV109" s="10"/>
      <c r="TWW109" s="10"/>
      <c r="TWX109" s="10"/>
      <c r="TWY109" s="10"/>
      <c r="TWZ109" s="10"/>
      <c r="TXA109" s="10"/>
      <c r="TXB109" s="10"/>
      <c r="TXC109" s="10"/>
      <c r="TXD109" s="10"/>
      <c r="TXE109" s="10"/>
      <c r="TXF109" s="10"/>
      <c r="TXG109" s="10"/>
      <c r="TXH109" s="10"/>
      <c r="TXI109" s="10"/>
      <c r="TXJ109" s="10"/>
      <c r="TXK109" s="10"/>
      <c r="TXL109" s="10"/>
      <c r="TXM109" s="10"/>
      <c r="TXN109" s="10"/>
      <c r="TXO109" s="10"/>
      <c r="TXP109" s="10"/>
      <c r="TXQ109" s="10"/>
      <c r="TXR109" s="10"/>
      <c r="TXS109" s="10"/>
      <c r="TXT109" s="10"/>
      <c r="TXU109" s="10"/>
      <c r="TXV109" s="10"/>
      <c r="TXW109" s="10"/>
      <c r="TXX109" s="10"/>
      <c r="TXY109" s="10"/>
      <c r="TXZ109" s="10"/>
      <c r="TYA109" s="10"/>
      <c r="TYB109" s="10"/>
      <c r="TYC109" s="10"/>
      <c r="TYD109" s="10"/>
      <c r="TYE109" s="10"/>
      <c r="TYF109" s="10"/>
      <c r="TYG109" s="10"/>
      <c r="TYH109" s="10"/>
      <c r="TYI109" s="10"/>
      <c r="TYJ109" s="10"/>
      <c r="TYK109" s="10"/>
      <c r="TYL109" s="10"/>
      <c r="TYM109" s="10"/>
      <c r="TYN109" s="10"/>
      <c r="TYO109" s="10"/>
      <c r="TYP109" s="10"/>
      <c r="TYQ109" s="10"/>
      <c r="TYR109" s="10"/>
      <c r="TYS109" s="10"/>
      <c r="TYT109" s="10"/>
      <c r="TYU109" s="10"/>
      <c r="TYV109" s="10"/>
      <c r="TYW109" s="10"/>
      <c r="TYX109" s="10"/>
      <c r="TYY109" s="10"/>
      <c r="TYZ109" s="10"/>
      <c r="TZA109" s="10"/>
      <c r="TZB109" s="10"/>
      <c r="TZC109" s="10"/>
      <c r="TZD109" s="10"/>
      <c r="TZE109" s="10"/>
      <c r="TZF109" s="10"/>
      <c r="TZG109" s="10"/>
      <c r="TZH109" s="10"/>
      <c r="TZI109" s="10"/>
      <c r="TZJ109" s="10"/>
      <c r="TZK109" s="10"/>
      <c r="TZL109" s="10"/>
      <c r="TZM109" s="10"/>
      <c r="TZN109" s="10"/>
      <c r="TZO109" s="10"/>
      <c r="TZP109" s="10"/>
      <c r="TZQ109" s="10"/>
      <c r="TZR109" s="10"/>
      <c r="TZS109" s="10"/>
      <c r="TZT109" s="10"/>
      <c r="TZU109" s="10"/>
      <c r="TZV109" s="10"/>
      <c r="TZW109" s="10"/>
      <c r="TZX109" s="10"/>
      <c r="TZY109" s="10"/>
      <c r="TZZ109" s="10"/>
      <c r="UAA109" s="10"/>
      <c r="UAB109" s="10"/>
      <c r="UAC109" s="10"/>
      <c r="UAD109" s="10"/>
      <c r="UAE109" s="10"/>
      <c r="UAF109" s="10"/>
      <c r="UAG109" s="10"/>
      <c r="UAH109" s="10"/>
      <c r="UAI109" s="10"/>
      <c r="UAJ109" s="10"/>
      <c r="UAK109" s="10"/>
      <c r="UAL109" s="10"/>
      <c r="UAM109" s="10"/>
      <c r="UAN109" s="10"/>
      <c r="UAO109" s="10"/>
      <c r="UAP109" s="10"/>
      <c r="UAQ109" s="10"/>
      <c r="UAR109" s="10"/>
      <c r="UAS109" s="10"/>
      <c r="UAT109" s="10"/>
      <c r="UAU109" s="10"/>
      <c r="UAV109" s="10"/>
      <c r="UAW109" s="10"/>
      <c r="UAX109" s="10"/>
      <c r="UAY109" s="10"/>
      <c r="UAZ109" s="10"/>
      <c r="UBA109" s="10"/>
      <c r="UBB109" s="10"/>
      <c r="UBC109" s="10"/>
      <c r="UBD109" s="10"/>
      <c r="UBE109" s="10"/>
      <c r="UBF109" s="10"/>
      <c r="UBG109" s="10"/>
      <c r="UBH109" s="10"/>
      <c r="UBI109" s="10"/>
      <c r="UBJ109" s="10"/>
      <c r="UBK109" s="10"/>
      <c r="UBL109" s="10"/>
      <c r="UBM109" s="10"/>
      <c r="UBN109" s="10"/>
      <c r="UBO109" s="10"/>
      <c r="UBP109" s="10"/>
      <c r="UBQ109" s="10"/>
      <c r="UBR109" s="10"/>
      <c r="UBS109" s="10"/>
      <c r="UBT109" s="10"/>
      <c r="UBU109" s="10"/>
      <c r="UBV109" s="10"/>
      <c r="UBW109" s="10"/>
      <c r="UBX109" s="10"/>
      <c r="UBY109" s="10"/>
      <c r="UBZ109" s="10"/>
      <c r="UCA109" s="10"/>
      <c r="UCB109" s="10"/>
      <c r="UCC109" s="10"/>
      <c r="UCD109" s="10"/>
      <c r="UCE109" s="10"/>
      <c r="UCF109" s="10"/>
      <c r="UCG109" s="10"/>
      <c r="UCH109" s="10"/>
      <c r="UCI109" s="10"/>
      <c r="UCJ109" s="10"/>
      <c r="UCK109" s="10"/>
      <c r="UCL109" s="10"/>
      <c r="UCM109" s="10"/>
      <c r="UCN109" s="10"/>
      <c r="UCO109" s="10"/>
      <c r="UCP109" s="10"/>
      <c r="UCQ109" s="10"/>
      <c r="UCR109" s="10"/>
      <c r="UCS109" s="10"/>
      <c r="UCT109" s="10"/>
      <c r="UCU109" s="10"/>
      <c r="UCV109" s="10"/>
      <c r="UCW109" s="10"/>
      <c r="UCX109" s="10"/>
      <c r="UCY109" s="10"/>
      <c r="UCZ109" s="10"/>
      <c r="UDA109" s="10"/>
      <c r="UDB109" s="10"/>
      <c r="UDC109" s="10"/>
      <c r="UDD109" s="10"/>
      <c r="UDE109" s="10"/>
      <c r="UDF109" s="10"/>
      <c r="UDG109" s="10"/>
      <c r="UDH109" s="10"/>
      <c r="UDI109" s="10"/>
      <c r="UDJ109" s="10"/>
      <c r="UDK109" s="10"/>
      <c r="UDL109" s="10"/>
      <c r="UDM109" s="10"/>
      <c r="UDN109" s="10"/>
      <c r="UDO109" s="10"/>
      <c r="UDP109" s="10"/>
      <c r="UDQ109" s="10"/>
      <c r="UDR109" s="10"/>
      <c r="UDS109" s="10"/>
      <c r="UDT109" s="10"/>
      <c r="UDU109" s="10"/>
      <c r="UDV109" s="10"/>
      <c r="UDW109" s="10"/>
      <c r="UDX109" s="10"/>
      <c r="UDY109" s="10"/>
      <c r="UDZ109" s="10"/>
      <c r="UEA109" s="10"/>
      <c r="UEB109" s="10"/>
      <c r="UEC109" s="10"/>
      <c r="UED109" s="10"/>
      <c r="UEE109" s="10"/>
      <c r="UEF109" s="10"/>
      <c r="UEG109" s="10"/>
      <c r="UEH109" s="10"/>
      <c r="UEI109" s="10"/>
      <c r="UEJ109" s="10"/>
      <c r="UEK109" s="10"/>
      <c r="UEL109" s="10"/>
      <c r="UEM109" s="10"/>
      <c r="UEN109" s="10"/>
      <c r="UEO109" s="10"/>
      <c r="UEP109" s="10"/>
      <c r="UEQ109" s="10"/>
      <c r="UER109" s="10"/>
      <c r="UES109" s="10"/>
      <c r="UET109" s="10"/>
      <c r="UEU109" s="10"/>
      <c r="UEV109" s="10"/>
      <c r="UEW109" s="10"/>
      <c r="UEX109" s="10"/>
      <c r="UEY109" s="10"/>
      <c r="UEZ109" s="10"/>
      <c r="UFA109" s="10"/>
      <c r="UFB109" s="10"/>
      <c r="UFC109" s="10"/>
      <c r="UFD109" s="10"/>
      <c r="UFE109" s="10"/>
      <c r="UFF109" s="10"/>
      <c r="UFG109" s="10"/>
      <c r="UFH109" s="10"/>
      <c r="UFI109" s="10"/>
      <c r="UFJ109" s="10"/>
      <c r="UFK109" s="10"/>
      <c r="UFL109" s="10"/>
      <c r="UFM109" s="10"/>
      <c r="UFN109" s="10"/>
      <c r="UFO109" s="10"/>
      <c r="UFP109" s="10"/>
      <c r="UFQ109" s="10"/>
      <c r="UFR109" s="10"/>
      <c r="UFS109" s="10"/>
      <c r="UFT109" s="10"/>
      <c r="UFU109" s="10"/>
      <c r="UFV109" s="10"/>
      <c r="UFW109" s="10"/>
      <c r="UFX109" s="10"/>
      <c r="UFY109" s="10"/>
      <c r="UFZ109" s="10"/>
      <c r="UGA109" s="10"/>
      <c r="UGB109" s="10"/>
      <c r="UGC109" s="10"/>
      <c r="UGD109" s="10"/>
      <c r="UGE109" s="10"/>
      <c r="UGF109" s="10"/>
      <c r="UGG109" s="10"/>
      <c r="UGH109" s="10"/>
      <c r="UGI109" s="10"/>
      <c r="UGJ109" s="10"/>
      <c r="UGK109" s="10"/>
      <c r="UGL109" s="10"/>
      <c r="UGM109" s="10"/>
      <c r="UGN109" s="10"/>
      <c r="UGO109" s="10"/>
      <c r="UGP109" s="10"/>
      <c r="UGQ109" s="10"/>
      <c r="UGR109" s="10"/>
      <c r="UGS109" s="10"/>
      <c r="UGT109" s="10"/>
      <c r="UGU109" s="10"/>
      <c r="UGV109" s="10"/>
      <c r="UGW109" s="10"/>
      <c r="UGX109" s="10"/>
      <c r="UGY109" s="10"/>
      <c r="UGZ109" s="10"/>
      <c r="UHA109" s="10"/>
      <c r="UHB109" s="10"/>
      <c r="UHC109" s="10"/>
      <c r="UHD109" s="10"/>
      <c r="UHE109" s="10"/>
      <c r="UHF109" s="10"/>
      <c r="UHG109" s="10"/>
      <c r="UHH109" s="10"/>
      <c r="UHI109" s="10"/>
      <c r="UHJ109" s="10"/>
      <c r="UHK109" s="10"/>
      <c r="UHL109" s="10"/>
      <c r="UHM109" s="10"/>
      <c r="UHN109" s="10"/>
      <c r="UHO109" s="10"/>
      <c r="UHP109" s="10"/>
      <c r="UHQ109" s="10"/>
      <c r="UHR109" s="10"/>
      <c r="UHS109" s="10"/>
      <c r="UHT109" s="10"/>
      <c r="UHU109" s="10"/>
      <c r="UHV109" s="10"/>
      <c r="UHW109" s="10"/>
      <c r="UHX109" s="10"/>
      <c r="UHY109" s="10"/>
      <c r="UHZ109" s="10"/>
      <c r="UIA109" s="10"/>
      <c r="UIB109" s="10"/>
      <c r="UIC109" s="10"/>
      <c r="UID109" s="10"/>
      <c r="UIE109" s="10"/>
      <c r="UIF109" s="10"/>
      <c r="UIG109" s="10"/>
      <c r="UIH109" s="10"/>
      <c r="UII109" s="10"/>
      <c r="UIJ109" s="10"/>
      <c r="UIK109" s="10"/>
      <c r="UIL109" s="10"/>
      <c r="UIM109" s="10"/>
      <c r="UIN109" s="10"/>
      <c r="UIO109" s="10"/>
      <c r="UIP109" s="10"/>
      <c r="UIQ109" s="10"/>
      <c r="UIR109" s="10"/>
      <c r="UIS109" s="10"/>
      <c r="UIT109" s="10"/>
      <c r="UIU109" s="10"/>
      <c r="UIV109" s="10"/>
      <c r="UIW109" s="10"/>
      <c r="UIX109" s="10"/>
      <c r="UIY109" s="10"/>
      <c r="UIZ109" s="10"/>
      <c r="UJA109" s="10"/>
      <c r="UJB109" s="10"/>
      <c r="UJC109" s="10"/>
      <c r="UJD109" s="10"/>
      <c r="UJE109" s="10"/>
      <c r="UJF109" s="10"/>
      <c r="UJG109" s="10"/>
      <c r="UJH109" s="10"/>
      <c r="UJI109" s="10"/>
      <c r="UJJ109" s="10"/>
      <c r="UJK109" s="10"/>
      <c r="UJL109" s="10"/>
      <c r="UJM109" s="10"/>
      <c r="UJN109" s="10"/>
      <c r="UJO109" s="10"/>
      <c r="UJP109" s="10"/>
      <c r="UJQ109" s="10"/>
      <c r="UJR109" s="10"/>
      <c r="UJS109" s="10"/>
      <c r="UJT109" s="10"/>
      <c r="UJU109" s="10"/>
      <c r="UJV109" s="10"/>
      <c r="UJW109" s="10"/>
      <c r="UJX109" s="10"/>
      <c r="UJY109" s="10"/>
      <c r="UJZ109" s="10"/>
      <c r="UKA109" s="10"/>
      <c r="UKB109" s="10"/>
      <c r="UKC109" s="10"/>
      <c r="UKD109" s="10"/>
      <c r="UKE109" s="10"/>
      <c r="UKF109" s="10"/>
      <c r="UKG109" s="10"/>
      <c r="UKH109" s="10"/>
      <c r="UKI109" s="10"/>
      <c r="UKJ109" s="10"/>
      <c r="UKK109" s="10"/>
      <c r="UKL109" s="10"/>
      <c r="UKM109" s="10"/>
      <c r="UKN109" s="10"/>
      <c r="UKO109" s="10"/>
      <c r="UKP109" s="10"/>
      <c r="UKQ109" s="10"/>
      <c r="UKR109" s="10"/>
      <c r="UKS109" s="10"/>
      <c r="UKT109" s="10"/>
      <c r="UKU109" s="10"/>
      <c r="UKV109" s="10"/>
      <c r="UKW109" s="10"/>
      <c r="UKX109" s="10"/>
      <c r="UKY109" s="10"/>
      <c r="UKZ109" s="10"/>
      <c r="ULA109" s="10"/>
      <c r="ULB109" s="10"/>
      <c r="ULC109" s="10"/>
      <c r="ULD109" s="10"/>
      <c r="ULE109" s="10"/>
      <c r="ULF109" s="10"/>
      <c r="ULG109" s="10"/>
      <c r="ULH109" s="10"/>
      <c r="ULI109" s="10"/>
      <c r="ULJ109" s="10"/>
      <c r="ULK109" s="10"/>
      <c r="ULL109" s="10"/>
      <c r="ULM109" s="10"/>
      <c r="ULN109" s="10"/>
      <c r="ULO109" s="10"/>
      <c r="ULP109" s="10"/>
      <c r="ULQ109" s="10"/>
      <c r="ULR109" s="10"/>
      <c r="ULS109" s="10"/>
      <c r="ULT109" s="10"/>
      <c r="ULU109" s="10"/>
      <c r="ULV109" s="10"/>
      <c r="ULW109" s="10"/>
      <c r="ULX109" s="10"/>
      <c r="ULY109" s="10"/>
      <c r="ULZ109" s="10"/>
      <c r="UMA109" s="10"/>
      <c r="UMB109" s="10"/>
      <c r="UMC109" s="10"/>
      <c r="UMD109" s="10"/>
      <c r="UME109" s="10"/>
      <c r="UMF109" s="10"/>
      <c r="UMG109" s="10"/>
      <c r="UMH109" s="10"/>
      <c r="UMI109" s="10"/>
      <c r="UMJ109" s="10"/>
      <c r="UMK109" s="10"/>
      <c r="UML109" s="10"/>
      <c r="UMM109" s="10"/>
      <c r="UMN109" s="10"/>
      <c r="UMO109" s="10"/>
      <c r="UMP109" s="10"/>
      <c r="UMQ109" s="10"/>
      <c r="UMR109" s="10"/>
      <c r="UMS109" s="10"/>
      <c r="UMT109" s="10"/>
      <c r="UMU109" s="10"/>
      <c r="UMV109" s="10"/>
      <c r="UMW109" s="10"/>
      <c r="UMX109" s="10"/>
      <c r="UMY109" s="10"/>
      <c r="UMZ109" s="10"/>
      <c r="UNA109" s="10"/>
      <c r="UNB109" s="10"/>
      <c r="UNC109" s="10"/>
      <c r="UND109" s="10"/>
      <c r="UNE109" s="10"/>
      <c r="UNF109" s="10"/>
      <c r="UNG109" s="10"/>
      <c r="UNH109" s="10"/>
      <c r="UNI109" s="10"/>
      <c r="UNJ109" s="10"/>
      <c r="UNK109" s="10"/>
      <c r="UNL109" s="10"/>
      <c r="UNM109" s="10"/>
      <c r="UNN109" s="10"/>
      <c r="UNO109" s="10"/>
      <c r="UNP109" s="10"/>
      <c r="UNQ109" s="10"/>
      <c r="UNR109" s="10"/>
      <c r="UNS109" s="10"/>
      <c r="UNT109" s="10"/>
      <c r="UNU109" s="10"/>
      <c r="UNV109" s="10"/>
      <c r="UNW109" s="10"/>
      <c r="UNX109" s="10"/>
      <c r="UNY109" s="10"/>
      <c r="UNZ109" s="10"/>
      <c r="UOA109" s="10"/>
      <c r="UOB109" s="10"/>
      <c r="UOC109" s="10"/>
      <c r="UOD109" s="10"/>
      <c r="UOE109" s="10"/>
      <c r="UOF109" s="10"/>
      <c r="UOG109" s="10"/>
      <c r="UOH109" s="10"/>
      <c r="UOI109" s="10"/>
      <c r="UOJ109" s="10"/>
      <c r="UOK109" s="10"/>
      <c r="UOL109" s="10"/>
      <c r="UOM109" s="10"/>
      <c r="UON109" s="10"/>
      <c r="UOO109" s="10"/>
      <c r="UOP109" s="10"/>
      <c r="UOQ109" s="10"/>
      <c r="UOR109" s="10"/>
      <c r="UOS109" s="10"/>
      <c r="UOT109" s="10"/>
      <c r="UOU109" s="10"/>
      <c r="UOV109" s="10"/>
      <c r="UOW109" s="10"/>
      <c r="UOX109" s="10"/>
      <c r="UOY109" s="10"/>
      <c r="UOZ109" s="10"/>
      <c r="UPA109" s="10"/>
      <c r="UPB109" s="10"/>
      <c r="UPC109" s="10"/>
      <c r="UPD109" s="10"/>
      <c r="UPE109" s="10"/>
      <c r="UPF109" s="10"/>
      <c r="UPG109" s="10"/>
      <c r="UPH109" s="10"/>
      <c r="UPI109" s="10"/>
      <c r="UPJ109" s="10"/>
      <c r="UPK109" s="10"/>
      <c r="UPL109" s="10"/>
      <c r="UPM109" s="10"/>
      <c r="UPN109" s="10"/>
      <c r="UPO109" s="10"/>
      <c r="UPP109" s="10"/>
      <c r="UPQ109" s="10"/>
      <c r="UPR109" s="10"/>
      <c r="UPS109" s="10"/>
      <c r="UPT109" s="10"/>
      <c r="UPU109" s="10"/>
      <c r="UPV109" s="10"/>
      <c r="UPW109" s="10"/>
      <c r="UPX109" s="10"/>
      <c r="UPY109" s="10"/>
      <c r="UPZ109" s="10"/>
      <c r="UQA109" s="10"/>
      <c r="UQB109" s="10"/>
      <c r="UQC109" s="10"/>
      <c r="UQD109" s="10"/>
      <c r="UQE109" s="10"/>
      <c r="UQF109" s="10"/>
      <c r="UQG109" s="10"/>
      <c r="UQH109" s="10"/>
      <c r="UQI109" s="10"/>
      <c r="UQJ109" s="10"/>
      <c r="UQK109" s="10"/>
      <c r="UQL109" s="10"/>
      <c r="UQM109" s="10"/>
      <c r="UQN109" s="10"/>
      <c r="UQO109" s="10"/>
      <c r="UQP109" s="10"/>
      <c r="UQQ109" s="10"/>
      <c r="UQR109" s="10"/>
      <c r="UQS109" s="10"/>
      <c r="UQT109" s="10"/>
      <c r="UQU109" s="10"/>
      <c r="UQV109" s="10"/>
      <c r="UQW109" s="10"/>
      <c r="UQX109" s="10"/>
      <c r="UQY109" s="10"/>
      <c r="UQZ109" s="10"/>
      <c r="URA109" s="10"/>
      <c r="URB109" s="10"/>
      <c r="URC109" s="10"/>
      <c r="URD109" s="10"/>
      <c r="URE109" s="10"/>
      <c r="URF109" s="10"/>
      <c r="URG109" s="10"/>
      <c r="URH109" s="10"/>
      <c r="URI109" s="10"/>
      <c r="URJ109" s="10"/>
      <c r="URK109" s="10"/>
      <c r="URL109" s="10"/>
      <c r="URM109" s="10"/>
      <c r="URN109" s="10"/>
      <c r="URO109" s="10"/>
      <c r="URP109" s="10"/>
      <c r="URQ109" s="10"/>
      <c r="URR109" s="10"/>
      <c r="URS109" s="10"/>
      <c r="URT109" s="10"/>
      <c r="URU109" s="10"/>
      <c r="URV109" s="10"/>
      <c r="URW109" s="10"/>
      <c r="URX109" s="10"/>
      <c r="URY109" s="10"/>
      <c r="URZ109" s="10"/>
      <c r="USA109" s="10"/>
      <c r="USB109" s="10"/>
      <c r="USC109" s="10"/>
      <c r="USD109" s="10"/>
      <c r="USE109" s="10"/>
      <c r="USF109" s="10"/>
      <c r="USG109" s="10"/>
      <c r="USH109" s="10"/>
      <c r="USI109" s="10"/>
      <c r="USJ109" s="10"/>
      <c r="USK109" s="10"/>
      <c r="USL109" s="10"/>
      <c r="USM109" s="10"/>
      <c r="USN109" s="10"/>
      <c r="USO109" s="10"/>
      <c r="USP109" s="10"/>
      <c r="USQ109" s="10"/>
      <c r="USR109" s="10"/>
      <c r="USS109" s="10"/>
      <c r="UST109" s="10"/>
      <c r="USU109" s="10"/>
      <c r="USV109" s="10"/>
      <c r="USW109" s="10"/>
      <c r="USX109" s="10"/>
      <c r="USY109" s="10"/>
      <c r="USZ109" s="10"/>
      <c r="UTA109" s="10"/>
      <c r="UTB109" s="10"/>
      <c r="UTC109" s="10"/>
      <c r="UTD109" s="10"/>
      <c r="UTE109" s="10"/>
      <c r="UTF109" s="10"/>
      <c r="UTG109" s="10"/>
      <c r="UTH109" s="10"/>
      <c r="UTI109" s="10"/>
      <c r="UTJ109" s="10"/>
      <c r="UTK109" s="10"/>
      <c r="UTL109" s="10"/>
      <c r="UTM109" s="10"/>
      <c r="UTN109" s="10"/>
      <c r="UTO109" s="10"/>
      <c r="UTP109" s="10"/>
      <c r="UTQ109" s="10"/>
      <c r="UTR109" s="10"/>
      <c r="UTS109" s="10"/>
      <c r="UTT109" s="10"/>
      <c r="UTU109" s="10"/>
      <c r="UTV109" s="10"/>
      <c r="UTW109" s="10"/>
      <c r="UTX109" s="10"/>
      <c r="UTY109" s="10"/>
      <c r="UTZ109" s="10"/>
      <c r="UUA109" s="10"/>
      <c r="UUB109" s="10"/>
      <c r="UUC109" s="10"/>
      <c r="UUD109" s="10"/>
      <c r="UUE109" s="10"/>
      <c r="UUF109" s="10"/>
      <c r="UUG109" s="10"/>
      <c r="UUH109" s="10"/>
      <c r="UUI109" s="10"/>
      <c r="UUJ109" s="10"/>
      <c r="UUK109" s="10"/>
      <c r="UUL109" s="10"/>
      <c r="UUM109" s="10"/>
      <c r="UUN109" s="10"/>
      <c r="UUO109" s="10"/>
      <c r="UUP109" s="10"/>
      <c r="UUQ109" s="10"/>
      <c r="UUR109" s="10"/>
      <c r="UUS109" s="10"/>
      <c r="UUT109" s="10"/>
      <c r="UUU109" s="10"/>
      <c r="UUV109" s="10"/>
      <c r="UUW109" s="10"/>
      <c r="UUX109" s="10"/>
      <c r="UUY109" s="10"/>
      <c r="UUZ109" s="10"/>
      <c r="UVA109" s="10"/>
      <c r="UVB109" s="10"/>
      <c r="UVC109" s="10"/>
      <c r="UVD109" s="10"/>
      <c r="UVE109" s="10"/>
      <c r="UVF109" s="10"/>
      <c r="UVG109" s="10"/>
      <c r="UVH109" s="10"/>
      <c r="UVI109" s="10"/>
      <c r="UVJ109" s="10"/>
      <c r="UVK109" s="10"/>
      <c r="UVL109" s="10"/>
      <c r="UVM109" s="10"/>
      <c r="UVN109" s="10"/>
      <c r="UVO109" s="10"/>
      <c r="UVP109" s="10"/>
      <c r="UVQ109" s="10"/>
      <c r="UVR109" s="10"/>
      <c r="UVS109" s="10"/>
      <c r="UVT109" s="10"/>
      <c r="UVU109" s="10"/>
      <c r="UVV109" s="10"/>
      <c r="UVW109" s="10"/>
      <c r="UVX109" s="10"/>
      <c r="UVY109" s="10"/>
      <c r="UVZ109" s="10"/>
      <c r="UWA109" s="10"/>
      <c r="UWB109" s="10"/>
      <c r="UWC109" s="10"/>
      <c r="UWD109" s="10"/>
      <c r="UWE109" s="10"/>
      <c r="UWF109" s="10"/>
      <c r="UWG109" s="10"/>
      <c r="UWH109" s="10"/>
      <c r="UWI109" s="10"/>
      <c r="UWJ109" s="10"/>
      <c r="UWK109" s="10"/>
      <c r="UWL109" s="10"/>
      <c r="UWM109" s="10"/>
      <c r="UWN109" s="10"/>
      <c r="UWO109" s="10"/>
      <c r="UWP109" s="10"/>
      <c r="UWQ109" s="10"/>
      <c r="UWR109" s="10"/>
      <c r="UWS109" s="10"/>
      <c r="UWT109" s="10"/>
      <c r="UWU109" s="10"/>
      <c r="UWV109" s="10"/>
      <c r="UWW109" s="10"/>
      <c r="UWX109" s="10"/>
      <c r="UWY109" s="10"/>
      <c r="UWZ109" s="10"/>
      <c r="UXA109" s="10"/>
      <c r="UXB109" s="10"/>
      <c r="UXC109" s="10"/>
      <c r="UXD109" s="10"/>
      <c r="UXE109" s="10"/>
      <c r="UXF109" s="10"/>
      <c r="UXG109" s="10"/>
      <c r="UXH109" s="10"/>
      <c r="UXI109" s="10"/>
      <c r="UXJ109" s="10"/>
      <c r="UXK109" s="10"/>
      <c r="UXL109" s="10"/>
      <c r="UXM109" s="10"/>
      <c r="UXN109" s="10"/>
      <c r="UXO109" s="10"/>
      <c r="UXP109" s="10"/>
      <c r="UXQ109" s="10"/>
      <c r="UXR109" s="10"/>
      <c r="UXS109" s="10"/>
      <c r="UXT109" s="10"/>
      <c r="UXU109" s="10"/>
      <c r="UXV109" s="10"/>
      <c r="UXW109" s="10"/>
      <c r="UXX109" s="10"/>
      <c r="UXY109" s="10"/>
      <c r="UXZ109" s="10"/>
      <c r="UYA109" s="10"/>
      <c r="UYB109" s="10"/>
      <c r="UYC109" s="10"/>
      <c r="UYD109" s="10"/>
      <c r="UYE109" s="10"/>
      <c r="UYF109" s="10"/>
      <c r="UYG109" s="10"/>
      <c r="UYH109" s="10"/>
      <c r="UYI109" s="10"/>
      <c r="UYJ109" s="10"/>
      <c r="UYK109" s="10"/>
      <c r="UYL109" s="10"/>
      <c r="UYM109" s="10"/>
      <c r="UYN109" s="10"/>
      <c r="UYO109" s="10"/>
      <c r="UYP109" s="10"/>
      <c r="UYQ109" s="10"/>
      <c r="UYR109" s="10"/>
      <c r="UYS109" s="10"/>
      <c r="UYT109" s="10"/>
      <c r="UYU109" s="10"/>
      <c r="UYV109" s="10"/>
      <c r="UYW109" s="10"/>
      <c r="UYX109" s="10"/>
      <c r="UYY109" s="10"/>
      <c r="UYZ109" s="10"/>
      <c r="UZA109" s="10"/>
      <c r="UZB109" s="10"/>
      <c r="UZC109" s="10"/>
      <c r="UZD109" s="10"/>
      <c r="UZE109" s="10"/>
      <c r="UZF109" s="10"/>
      <c r="UZG109" s="10"/>
      <c r="UZH109" s="10"/>
      <c r="UZI109" s="10"/>
      <c r="UZJ109" s="10"/>
      <c r="UZK109" s="10"/>
      <c r="UZL109" s="10"/>
      <c r="UZM109" s="10"/>
      <c r="UZN109" s="10"/>
      <c r="UZO109" s="10"/>
      <c r="UZP109" s="10"/>
      <c r="UZQ109" s="10"/>
      <c r="UZR109" s="10"/>
      <c r="UZS109" s="10"/>
      <c r="UZT109" s="10"/>
      <c r="UZU109" s="10"/>
      <c r="UZV109" s="10"/>
      <c r="UZW109" s="10"/>
      <c r="UZX109" s="10"/>
      <c r="UZY109" s="10"/>
      <c r="UZZ109" s="10"/>
      <c r="VAA109" s="10"/>
      <c r="VAB109" s="10"/>
      <c r="VAC109" s="10"/>
      <c r="VAD109" s="10"/>
      <c r="VAE109" s="10"/>
      <c r="VAF109" s="10"/>
      <c r="VAG109" s="10"/>
      <c r="VAH109" s="10"/>
      <c r="VAI109" s="10"/>
      <c r="VAJ109" s="10"/>
      <c r="VAK109" s="10"/>
      <c r="VAL109" s="10"/>
      <c r="VAM109" s="10"/>
      <c r="VAN109" s="10"/>
      <c r="VAO109" s="10"/>
      <c r="VAP109" s="10"/>
      <c r="VAQ109" s="10"/>
      <c r="VAR109" s="10"/>
      <c r="VAS109" s="10"/>
      <c r="VAT109" s="10"/>
      <c r="VAU109" s="10"/>
      <c r="VAV109" s="10"/>
      <c r="VAW109" s="10"/>
      <c r="VAX109" s="10"/>
      <c r="VAY109" s="10"/>
      <c r="VAZ109" s="10"/>
      <c r="VBA109" s="10"/>
      <c r="VBB109" s="10"/>
      <c r="VBC109" s="10"/>
      <c r="VBD109" s="10"/>
      <c r="VBE109" s="10"/>
      <c r="VBF109" s="10"/>
      <c r="VBG109" s="10"/>
      <c r="VBH109" s="10"/>
      <c r="VBI109" s="10"/>
      <c r="VBJ109" s="10"/>
      <c r="VBK109" s="10"/>
      <c r="VBL109" s="10"/>
      <c r="VBM109" s="10"/>
      <c r="VBN109" s="10"/>
      <c r="VBO109" s="10"/>
      <c r="VBP109" s="10"/>
      <c r="VBQ109" s="10"/>
      <c r="VBR109" s="10"/>
      <c r="VBS109" s="10"/>
      <c r="VBT109" s="10"/>
      <c r="VBU109" s="10"/>
      <c r="VBV109" s="10"/>
      <c r="VBW109" s="10"/>
      <c r="VBX109" s="10"/>
      <c r="VBY109" s="10"/>
      <c r="VBZ109" s="10"/>
      <c r="VCA109" s="10"/>
      <c r="VCB109" s="10"/>
      <c r="VCC109" s="10"/>
      <c r="VCD109" s="10"/>
      <c r="VCE109" s="10"/>
      <c r="VCF109" s="10"/>
      <c r="VCG109" s="10"/>
      <c r="VCH109" s="10"/>
      <c r="VCI109" s="10"/>
      <c r="VCJ109" s="10"/>
      <c r="VCK109" s="10"/>
      <c r="VCL109" s="10"/>
      <c r="VCM109" s="10"/>
      <c r="VCN109" s="10"/>
      <c r="VCO109" s="10"/>
      <c r="VCP109" s="10"/>
      <c r="VCQ109" s="10"/>
      <c r="VCR109" s="10"/>
      <c r="VCS109" s="10"/>
      <c r="VCT109" s="10"/>
      <c r="VCU109" s="10"/>
      <c r="VCV109" s="10"/>
      <c r="VCW109" s="10"/>
      <c r="VCX109" s="10"/>
      <c r="VCY109" s="10"/>
      <c r="VCZ109" s="10"/>
      <c r="VDA109" s="10"/>
      <c r="VDB109" s="10"/>
      <c r="VDC109" s="10"/>
      <c r="VDD109" s="10"/>
      <c r="VDE109" s="10"/>
      <c r="VDF109" s="10"/>
      <c r="VDG109" s="10"/>
      <c r="VDH109" s="10"/>
      <c r="VDI109" s="10"/>
      <c r="VDJ109" s="10"/>
      <c r="VDK109" s="10"/>
      <c r="VDL109" s="10"/>
      <c r="VDM109" s="10"/>
      <c r="VDN109" s="10"/>
      <c r="VDO109" s="10"/>
      <c r="VDP109" s="10"/>
      <c r="VDQ109" s="10"/>
      <c r="VDR109" s="10"/>
      <c r="VDS109" s="10"/>
      <c r="VDT109" s="10"/>
      <c r="VDU109" s="10"/>
      <c r="VDV109" s="10"/>
      <c r="VDW109" s="10"/>
      <c r="VDX109" s="10"/>
      <c r="VDY109" s="10"/>
      <c r="VDZ109" s="10"/>
      <c r="VEA109" s="10"/>
      <c r="VEB109" s="10"/>
      <c r="VEC109" s="10"/>
      <c r="VED109" s="10"/>
      <c r="VEE109" s="10"/>
      <c r="VEF109" s="10"/>
      <c r="VEG109" s="10"/>
      <c r="VEH109" s="10"/>
      <c r="VEI109" s="10"/>
      <c r="VEJ109" s="10"/>
      <c r="VEK109" s="10"/>
      <c r="VEL109" s="10"/>
      <c r="VEM109" s="10"/>
      <c r="VEN109" s="10"/>
      <c r="VEO109" s="10"/>
      <c r="VEP109" s="10"/>
      <c r="VEQ109" s="10"/>
      <c r="VER109" s="10"/>
      <c r="VES109" s="10"/>
      <c r="VET109" s="10"/>
      <c r="VEU109" s="10"/>
      <c r="VEV109" s="10"/>
      <c r="VEW109" s="10"/>
      <c r="VEX109" s="10"/>
      <c r="VEY109" s="10"/>
      <c r="VEZ109" s="10"/>
      <c r="VFA109" s="10"/>
      <c r="VFB109" s="10"/>
      <c r="VFC109" s="10"/>
      <c r="VFD109" s="10"/>
      <c r="VFE109" s="10"/>
      <c r="VFF109" s="10"/>
      <c r="VFG109" s="10"/>
      <c r="VFH109" s="10"/>
      <c r="VFI109" s="10"/>
      <c r="VFJ109" s="10"/>
      <c r="VFK109" s="10"/>
      <c r="VFL109" s="10"/>
      <c r="VFM109" s="10"/>
      <c r="VFN109" s="10"/>
      <c r="VFO109" s="10"/>
      <c r="VFP109" s="10"/>
      <c r="VFQ109" s="10"/>
      <c r="VFR109" s="10"/>
      <c r="VFS109" s="10"/>
      <c r="VFT109" s="10"/>
      <c r="VFU109" s="10"/>
      <c r="VFV109" s="10"/>
      <c r="VFW109" s="10"/>
      <c r="VFX109" s="10"/>
      <c r="VFY109" s="10"/>
      <c r="VFZ109" s="10"/>
      <c r="VGA109" s="10"/>
      <c r="VGB109" s="10"/>
      <c r="VGC109" s="10"/>
      <c r="VGD109" s="10"/>
      <c r="VGE109" s="10"/>
      <c r="VGF109" s="10"/>
      <c r="VGG109" s="10"/>
      <c r="VGH109" s="10"/>
      <c r="VGI109" s="10"/>
      <c r="VGJ109" s="10"/>
      <c r="VGK109" s="10"/>
      <c r="VGL109" s="10"/>
      <c r="VGM109" s="10"/>
      <c r="VGN109" s="10"/>
      <c r="VGO109" s="10"/>
      <c r="VGP109" s="10"/>
      <c r="VGQ109" s="10"/>
      <c r="VGR109" s="10"/>
      <c r="VGS109" s="10"/>
      <c r="VGT109" s="10"/>
      <c r="VGU109" s="10"/>
      <c r="VGV109" s="10"/>
      <c r="VGW109" s="10"/>
      <c r="VGX109" s="10"/>
      <c r="VGY109" s="10"/>
      <c r="VGZ109" s="10"/>
      <c r="VHA109" s="10"/>
      <c r="VHB109" s="10"/>
      <c r="VHC109" s="10"/>
      <c r="VHD109" s="10"/>
      <c r="VHE109" s="10"/>
      <c r="VHF109" s="10"/>
      <c r="VHG109" s="10"/>
      <c r="VHH109" s="10"/>
      <c r="VHI109" s="10"/>
      <c r="VHJ109" s="10"/>
      <c r="VHK109" s="10"/>
      <c r="VHL109" s="10"/>
      <c r="VHM109" s="10"/>
      <c r="VHN109" s="10"/>
      <c r="VHO109" s="10"/>
      <c r="VHP109" s="10"/>
      <c r="VHQ109" s="10"/>
      <c r="VHR109" s="10"/>
      <c r="VHS109" s="10"/>
      <c r="VHT109" s="10"/>
      <c r="VHU109" s="10"/>
      <c r="VHV109" s="10"/>
      <c r="VHW109" s="10"/>
      <c r="VHX109" s="10"/>
      <c r="VHY109" s="10"/>
      <c r="VHZ109" s="10"/>
      <c r="VIA109" s="10"/>
      <c r="VIB109" s="10"/>
      <c r="VIC109" s="10"/>
      <c r="VID109" s="10"/>
      <c r="VIE109" s="10"/>
      <c r="VIF109" s="10"/>
      <c r="VIG109" s="10"/>
      <c r="VIH109" s="10"/>
      <c r="VII109" s="10"/>
      <c r="VIJ109" s="10"/>
      <c r="VIK109" s="10"/>
      <c r="VIL109" s="10"/>
      <c r="VIM109" s="10"/>
      <c r="VIN109" s="10"/>
      <c r="VIO109" s="10"/>
      <c r="VIP109" s="10"/>
      <c r="VIQ109" s="10"/>
      <c r="VIR109" s="10"/>
      <c r="VIS109" s="10"/>
      <c r="VIT109" s="10"/>
      <c r="VIU109" s="10"/>
      <c r="VIV109" s="10"/>
      <c r="VIW109" s="10"/>
      <c r="VIX109" s="10"/>
      <c r="VIY109" s="10"/>
      <c r="VIZ109" s="10"/>
      <c r="VJA109" s="10"/>
      <c r="VJB109" s="10"/>
      <c r="VJC109" s="10"/>
      <c r="VJD109" s="10"/>
      <c r="VJE109" s="10"/>
      <c r="VJF109" s="10"/>
      <c r="VJG109" s="10"/>
      <c r="VJH109" s="10"/>
      <c r="VJI109" s="10"/>
      <c r="VJJ109" s="10"/>
      <c r="VJK109" s="10"/>
      <c r="VJL109" s="10"/>
      <c r="VJM109" s="10"/>
      <c r="VJN109" s="10"/>
      <c r="VJO109" s="10"/>
      <c r="VJP109" s="10"/>
      <c r="VJQ109" s="10"/>
      <c r="VJR109" s="10"/>
      <c r="VJS109" s="10"/>
      <c r="VJT109" s="10"/>
      <c r="VJU109" s="10"/>
      <c r="VJV109" s="10"/>
      <c r="VJW109" s="10"/>
      <c r="VJX109" s="10"/>
      <c r="VJY109" s="10"/>
      <c r="VJZ109" s="10"/>
      <c r="VKA109" s="10"/>
      <c r="VKB109" s="10"/>
      <c r="VKC109" s="10"/>
      <c r="VKD109" s="10"/>
      <c r="VKE109" s="10"/>
      <c r="VKF109" s="10"/>
      <c r="VKG109" s="10"/>
      <c r="VKH109" s="10"/>
      <c r="VKI109" s="10"/>
      <c r="VKJ109" s="10"/>
      <c r="VKK109" s="10"/>
      <c r="VKL109" s="10"/>
      <c r="VKM109" s="10"/>
      <c r="VKN109" s="10"/>
      <c r="VKO109" s="10"/>
      <c r="VKP109" s="10"/>
      <c r="VKQ109" s="10"/>
      <c r="VKR109" s="10"/>
      <c r="VKS109" s="10"/>
      <c r="VKT109" s="10"/>
      <c r="VKU109" s="10"/>
      <c r="VKV109" s="10"/>
      <c r="VKW109" s="10"/>
      <c r="VKX109" s="10"/>
      <c r="VKY109" s="10"/>
      <c r="VKZ109" s="10"/>
      <c r="VLA109" s="10"/>
      <c r="VLB109" s="10"/>
      <c r="VLC109" s="10"/>
      <c r="VLD109" s="10"/>
      <c r="VLE109" s="10"/>
      <c r="VLF109" s="10"/>
      <c r="VLG109" s="10"/>
      <c r="VLH109" s="10"/>
      <c r="VLI109" s="10"/>
      <c r="VLJ109" s="10"/>
      <c r="VLK109" s="10"/>
      <c r="VLL109" s="10"/>
      <c r="VLM109" s="10"/>
      <c r="VLN109" s="10"/>
      <c r="VLO109" s="10"/>
      <c r="VLP109" s="10"/>
      <c r="VLQ109" s="10"/>
      <c r="VLR109" s="10"/>
      <c r="VLS109" s="10"/>
      <c r="VLT109" s="10"/>
      <c r="VLU109" s="10"/>
      <c r="VLV109" s="10"/>
      <c r="VLW109" s="10"/>
      <c r="VLX109" s="10"/>
      <c r="VLY109" s="10"/>
      <c r="VLZ109" s="10"/>
      <c r="VMA109" s="10"/>
      <c r="VMB109" s="10"/>
      <c r="VMC109" s="10"/>
      <c r="VMD109" s="10"/>
      <c r="VME109" s="10"/>
      <c r="VMF109" s="10"/>
      <c r="VMG109" s="10"/>
      <c r="VMH109" s="10"/>
      <c r="VMI109" s="10"/>
      <c r="VMJ109" s="10"/>
      <c r="VMK109" s="10"/>
      <c r="VML109" s="10"/>
      <c r="VMM109" s="10"/>
      <c r="VMN109" s="10"/>
      <c r="VMO109" s="10"/>
      <c r="VMP109" s="10"/>
      <c r="VMQ109" s="10"/>
      <c r="VMR109" s="10"/>
      <c r="VMS109" s="10"/>
      <c r="VMT109" s="10"/>
      <c r="VMU109" s="10"/>
      <c r="VMV109" s="10"/>
      <c r="VMW109" s="10"/>
      <c r="VMX109" s="10"/>
      <c r="VMY109" s="10"/>
      <c r="VMZ109" s="10"/>
      <c r="VNA109" s="10"/>
      <c r="VNB109" s="10"/>
      <c r="VNC109" s="10"/>
      <c r="VND109" s="10"/>
      <c r="VNE109" s="10"/>
      <c r="VNF109" s="10"/>
      <c r="VNG109" s="10"/>
      <c r="VNH109" s="10"/>
      <c r="VNI109" s="10"/>
      <c r="VNJ109" s="10"/>
      <c r="VNK109" s="10"/>
      <c r="VNL109" s="10"/>
      <c r="VNM109" s="10"/>
      <c r="VNN109" s="10"/>
      <c r="VNO109" s="10"/>
      <c r="VNP109" s="10"/>
      <c r="VNQ109" s="10"/>
      <c r="VNR109" s="10"/>
      <c r="VNS109" s="10"/>
      <c r="VNT109" s="10"/>
      <c r="VNU109" s="10"/>
      <c r="VNV109" s="10"/>
      <c r="VNW109" s="10"/>
      <c r="VNX109" s="10"/>
      <c r="VNY109" s="10"/>
      <c r="VNZ109" s="10"/>
      <c r="VOA109" s="10"/>
      <c r="VOB109" s="10"/>
      <c r="VOC109" s="10"/>
      <c r="VOD109" s="10"/>
      <c r="VOE109" s="10"/>
      <c r="VOF109" s="10"/>
      <c r="VOG109" s="10"/>
      <c r="VOH109" s="10"/>
      <c r="VOI109" s="10"/>
      <c r="VOJ109" s="10"/>
      <c r="VOK109" s="10"/>
      <c r="VOL109" s="10"/>
      <c r="VOM109" s="10"/>
      <c r="VON109" s="10"/>
      <c r="VOO109" s="10"/>
      <c r="VOP109" s="10"/>
      <c r="VOQ109" s="10"/>
      <c r="VOR109" s="10"/>
      <c r="VOS109" s="10"/>
      <c r="VOT109" s="10"/>
      <c r="VOU109" s="10"/>
      <c r="VOV109" s="10"/>
      <c r="VOW109" s="10"/>
      <c r="VOX109" s="10"/>
      <c r="VOY109" s="10"/>
      <c r="VOZ109" s="10"/>
      <c r="VPA109" s="10"/>
      <c r="VPB109" s="10"/>
      <c r="VPC109" s="10"/>
      <c r="VPD109" s="10"/>
      <c r="VPE109" s="10"/>
      <c r="VPF109" s="10"/>
      <c r="VPG109" s="10"/>
      <c r="VPH109" s="10"/>
      <c r="VPI109" s="10"/>
      <c r="VPJ109" s="10"/>
      <c r="VPK109" s="10"/>
      <c r="VPL109" s="10"/>
      <c r="VPM109" s="10"/>
      <c r="VPN109" s="10"/>
      <c r="VPO109" s="10"/>
      <c r="VPP109" s="10"/>
      <c r="VPQ109" s="10"/>
      <c r="VPR109" s="10"/>
      <c r="VPS109" s="10"/>
      <c r="VPT109" s="10"/>
      <c r="VPU109" s="10"/>
      <c r="VPV109" s="10"/>
      <c r="VPW109" s="10"/>
      <c r="VPX109" s="10"/>
      <c r="VPY109" s="10"/>
      <c r="VPZ109" s="10"/>
      <c r="VQA109" s="10"/>
      <c r="VQB109" s="10"/>
      <c r="VQC109" s="10"/>
      <c r="VQD109" s="10"/>
      <c r="VQE109" s="10"/>
      <c r="VQF109" s="10"/>
      <c r="VQG109" s="10"/>
      <c r="VQH109" s="10"/>
      <c r="VQI109" s="10"/>
      <c r="VQJ109" s="10"/>
      <c r="VQK109" s="10"/>
      <c r="VQL109" s="10"/>
      <c r="VQM109" s="10"/>
      <c r="VQN109" s="10"/>
      <c r="VQO109" s="10"/>
      <c r="VQP109" s="10"/>
      <c r="VQQ109" s="10"/>
      <c r="VQR109" s="10"/>
      <c r="VQS109" s="10"/>
      <c r="VQT109" s="10"/>
      <c r="VQU109" s="10"/>
      <c r="VQV109" s="10"/>
      <c r="VQW109" s="10"/>
      <c r="VQX109" s="10"/>
      <c r="VQY109" s="10"/>
      <c r="VQZ109" s="10"/>
      <c r="VRA109" s="10"/>
      <c r="VRB109" s="10"/>
      <c r="VRC109" s="10"/>
      <c r="VRD109" s="10"/>
      <c r="VRE109" s="10"/>
      <c r="VRF109" s="10"/>
      <c r="VRG109" s="10"/>
      <c r="VRH109" s="10"/>
      <c r="VRI109" s="10"/>
      <c r="VRJ109" s="10"/>
      <c r="VRK109" s="10"/>
      <c r="VRL109" s="10"/>
      <c r="VRM109" s="10"/>
      <c r="VRN109" s="10"/>
      <c r="VRO109" s="10"/>
      <c r="VRP109" s="10"/>
      <c r="VRQ109" s="10"/>
      <c r="VRR109" s="10"/>
      <c r="VRS109" s="10"/>
      <c r="VRT109" s="10"/>
      <c r="VRU109" s="10"/>
      <c r="VRV109" s="10"/>
      <c r="VRW109" s="10"/>
      <c r="VRX109" s="10"/>
      <c r="VRY109" s="10"/>
      <c r="VRZ109" s="10"/>
      <c r="VSA109" s="10"/>
      <c r="VSB109" s="10"/>
      <c r="VSC109" s="10"/>
      <c r="VSD109" s="10"/>
      <c r="VSE109" s="10"/>
      <c r="VSF109" s="10"/>
      <c r="VSG109" s="10"/>
      <c r="VSH109" s="10"/>
      <c r="VSI109" s="10"/>
      <c r="VSJ109" s="10"/>
      <c r="VSK109" s="10"/>
      <c r="VSL109" s="10"/>
      <c r="VSM109" s="10"/>
      <c r="VSN109" s="10"/>
      <c r="VSO109" s="10"/>
      <c r="VSP109" s="10"/>
      <c r="VSQ109" s="10"/>
      <c r="VSR109" s="10"/>
      <c r="VSS109" s="10"/>
      <c r="VST109" s="10"/>
      <c r="VSU109" s="10"/>
      <c r="VSV109" s="10"/>
      <c r="VSW109" s="10"/>
      <c r="VSX109" s="10"/>
      <c r="VSY109" s="10"/>
      <c r="VSZ109" s="10"/>
      <c r="VTA109" s="10"/>
      <c r="VTB109" s="10"/>
      <c r="VTC109" s="10"/>
      <c r="VTD109" s="10"/>
      <c r="VTE109" s="10"/>
      <c r="VTF109" s="10"/>
      <c r="VTG109" s="10"/>
      <c r="VTH109" s="10"/>
      <c r="VTI109" s="10"/>
      <c r="VTJ109" s="10"/>
      <c r="VTK109" s="10"/>
      <c r="VTL109" s="10"/>
      <c r="VTM109" s="10"/>
      <c r="VTN109" s="10"/>
      <c r="VTO109" s="10"/>
      <c r="VTP109" s="10"/>
      <c r="VTQ109" s="10"/>
      <c r="VTR109" s="10"/>
      <c r="VTS109" s="10"/>
      <c r="VTT109" s="10"/>
      <c r="VTU109" s="10"/>
      <c r="VTV109" s="10"/>
      <c r="VTW109" s="10"/>
      <c r="VTX109" s="10"/>
      <c r="VTY109" s="10"/>
      <c r="VTZ109" s="10"/>
      <c r="VUA109" s="10"/>
      <c r="VUB109" s="10"/>
      <c r="VUC109" s="10"/>
      <c r="VUD109" s="10"/>
      <c r="VUE109" s="10"/>
      <c r="VUF109" s="10"/>
      <c r="VUG109" s="10"/>
      <c r="VUH109" s="10"/>
      <c r="VUI109" s="10"/>
      <c r="VUJ109" s="10"/>
      <c r="VUK109" s="10"/>
      <c r="VUL109" s="10"/>
      <c r="VUM109" s="10"/>
      <c r="VUN109" s="10"/>
      <c r="VUO109" s="10"/>
      <c r="VUP109" s="10"/>
      <c r="VUQ109" s="10"/>
      <c r="VUR109" s="10"/>
      <c r="VUS109" s="10"/>
      <c r="VUT109" s="10"/>
      <c r="VUU109" s="10"/>
      <c r="VUV109" s="10"/>
      <c r="VUW109" s="10"/>
      <c r="VUX109" s="10"/>
      <c r="VUY109" s="10"/>
      <c r="VUZ109" s="10"/>
      <c r="VVA109" s="10"/>
      <c r="VVB109" s="10"/>
      <c r="VVC109" s="10"/>
      <c r="VVD109" s="10"/>
      <c r="VVE109" s="10"/>
      <c r="VVF109" s="10"/>
      <c r="VVG109" s="10"/>
      <c r="VVH109" s="10"/>
      <c r="VVI109" s="10"/>
      <c r="VVJ109" s="10"/>
      <c r="VVK109" s="10"/>
      <c r="VVL109" s="10"/>
      <c r="VVM109" s="10"/>
      <c r="VVN109" s="10"/>
      <c r="VVO109" s="10"/>
      <c r="VVP109" s="10"/>
      <c r="VVQ109" s="10"/>
      <c r="VVR109" s="10"/>
      <c r="VVS109" s="10"/>
      <c r="VVT109" s="10"/>
      <c r="VVU109" s="10"/>
      <c r="VVV109" s="10"/>
      <c r="VVW109" s="10"/>
      <c r="VVX109" s="10"/>
      <c r="VVY109" s="10"/>
      <c r="VVZ109" s="10"/>
      <c r="VWA109" s="10"/>
      <c r="VWB109" s="10"/>
      <c r="VWC109" s="10"/>
      <c r="VWD109" s="10"/>
      <c r="VWE109" s="10"/>
      <c r="VWF109" s="10"/>
      <c r="VWG109" s="10"/>
      <c r="VWH109" s="10"/>
      <c r="VWI109" s="10"/>
      <c r="VWJ109" s="10"/>
      <c r="VWK109" s="10"/>
      <c r="VWL109" s="10"/>
      <c r="VWM109" s="10"/>
      <c r="VWN109" s="10"/>
      <c r="VWO109" s="10"/>
      <c r="VWP109" s="10"/>
      <c r="VWQ109" s="10"/>
      <c r="VWR109" s="10"/>
      <c r="VWS109" s="10"/>
      <c r="VWT109" s="10"/>
      <c r="VWU109" s="10"/>
      <c r="VWV109" s="10"/>
      <c r="VWW109" s="10"/>
      <c r="VWX109" s="10"/>
      <c r="VWY109" s="10"/>
      <c r="VWZ109" s="10"/>
      <c r="VXA109" s="10"/>
      <c r="VXB109" s="10"/>
      <c r="VXC109" s="10"/>
      <c r="VXD109" s="10"/>
      <c r="VXE109" s="10"/>
      <c r="VXF109" s="10"/>
      <c r="VXG109" s="10"/>
      <c r="VXH109" s="10"/>
      <c r="VXI109" s="10"/>
      <c r="VXJ109" s="10"/>
      <c r="VXK109" s="10"/>
      <c r="VXL109" s="10"/>
      <c r="VXM109" s="10"/>
      <c r="VXN109" s="10"/>
      <c r="VXO109" s="10"/>
      <c r="VXP109" s="10"/>
      <c r="VXQ109" s="10"/>
      <c r="VXR109" s="10"/>
      <c r="VXS109" s="10"/>
      <c r="VXT109" s="10"/>
      <c r="VXU109" s="10"/>
      <c r="VXV109" s="10"/>
      <c r="VXW109" s="10"/>
      <c r="VXX109" s="10"/>
      <c r="VXY109" s="10"/>
      <c r="VXZ109" s="10"/>
      <c r="VYA109" s="10"/>
      <c r="VYB109" s="10"/>
      <c r="VYC109" s="10"/>
      <c r="VYD109" s="10"/>
      <c r="VYE109" s="10"/>
      <c r="VYF109" s="10"/>
      <c r="VYG109" s="10"/>
      <c r="VYH109" s="10"/>
      <c r="VYI109" s="10"/>
      <c r="VYJ109" s="10"/>
      <c r="VYK109" s="10"/>
      <c r="VYL109" s="10"/>
      <c r="VYM109" s="10"/>
      <c r="VYN109" s="10"/>
      <c r="VYO109" s="10"/>
      <c r="VYP109" s="10"/>
      <c r="VYQ109" s="10"/>
      <c r="VYR109" s="10"/>
      <c r="VYS109" s="10"/>
      <c r="VYT109" s="10"/>
      <c r="VYU109" s="10"/>
      <c r="VYV109" s="10"/>
      <c r="VYW109" s="10"/>
      <c r="VYX109" s="10"/>
      <c r="VYY109" s="10"/>
      <c r="VYZ109" s="10"/>
      <c r="VZA109" s="10"/>
      <c r="VZB109" s="10"/>
      <c r="VZC109" s="10"/>
      <c r="VZD109" s="10"/>
      <c r="VZE109" s="10"/>
      <c r="VZF109" s="10"/>
      <c r="VZG109" s="10"/>
      <c r="VZH109" s="10"/>
      <c r="VZI109" s="10"/>
      <c r="VZJ109" s="10"/>
      <c r="VZK109" s="10"/>
      <c r="VZL109" s="10"/>
      <c r="VZM109" s="10"/>
      <c r="VZN109" s="10"/>
      <c r="VZO109" s="10"/>
      <c r="VZP109" s="10"/>
      <c r="VZQ109" s="10"/>
      <c r="VZR109" s="10"/>
      <c r="VZS109" s="10"/>
      <c r="VZT109" s="10"/>
      <c r="VZU109" s="10"/>
      <c r="VZV109" s="10"/>
      <c r="VZW109" s="10"/>
      <c r="VZX109" s="10"/>
      <c r="VZY109" s="10"/>
      <c r="VZZ109" s="10"/>
      <c r="WAA109" s="10"/>
      <c r="WAB109" s="10"/>
      <c r="WAC109" s="10"/>
      <c r="WAD109" s="10"/>
      <c r="WAE109" s="10"/>
      <c r="WAF109" s="10"/>
      <c r="WAG109" s="10"/>
      <c r="WAH109" s="10"/>
      <c r="WAI109" s="10"/>
      <c r="WAJ109" s="10"/>
      <c r="WAK109" s="10"/>
      <c r="WAL109" s="10"/>
      <c r="WAM109" s="10"/>
      <c r="WAN109" s="10"/>
      <c r="WAO109" s="10"/>
      <c r="WAP109" s="10"/>
      <c r="WAQ109" s="10"/>
      <c r="WAR109" s="10"/>
      <c r="WAS109" s="10"/>
      <c r="WAT109" s="10"/>
      <c r="WAU109" s="10"/>
      <c r="WAV109" s="10"/>
      <c r="WAW109" s="10"/>
      <c r="WAX109" s="10"/>
      <c r="WAY109" s="10"/>
      <c r="WAZ109" s="10"/>
      <c r="WBA109" s="10"/>
      <c r="WBB109" s="10"/>
      <c r="WBC109" s="10"/>
      <c r="WBD109" s="10"/>
      <c r="WBE109" s="10"/>
      <c r="WBF109" s="10"/>
      <c r="WBG109" s="10"/>
      <c r="WBH109" s="10"/>
      <c r="WBI109" s="10"/>
      <c r="WBJ109" s="10"/>
      <c r="WBK109" s="10"/>
      <c r="WBL109" s="10"/>
      <c r="WBM109" s="10"/>
      <c r="WBN109" s="10"/>
      <c r="WBO109" s="10"/>
      <c r="WBP109" s="10"/>
      <c r="WBQ109" s="10"/>
      <c r="WBR109" s="10"/>
      <c r="WBS109" s="10"/>
      <c r="WBT109" s="10"/>
      <c r="WBU109" s="10"/>
      <c r="WBV109" s="10"/>
      <c r="WBW109" s="10"/>
      <c r="WBX109" s="10"/>
      <c r="WBY109" s="10"/>
      <c r="WBZ109" s="10"/>
      <c r="WCA109" s="10"/>
      <c r="WCB109" s="10"/>
      <c r="WCC109" s="10"/>
      <c r="WCD109" s="10"/>
      <c r="WCE109" s="10"/>
      <c r="WCF109" s="10"/>
      <c r="WCG109" s="10"/>
      <c r="WCH109" s="10"/>
      <c r="WCI109" s="10"/>
      <c r="WCJ109" s="10"/>
      <c r="WCK109" s="10"/>
      <c r="WCL109" s="10"/>
      <c r="WCM109" s="10"/>
      <c r="WCN109" s="10"/>
      <c r="WCO109" s="10"/>
      <c r="WCP109" s="10"/>
      <c r="WCQ109" s="10"/>
      <c r="WCR109" s="10"/>
      <c r="WCS109" s="10"/>
      <c r="WCT109" s="10"/>
      <c r="WCU109" s="10"/>
      <c r="WCV109" s="10"/>
      <c r="WCW109" s="10"/>
      <c r="WCX109" s="10"/>
      <c r="WCY109" s="10"/>
      <c r="WCZ109" s="10"/>
      <c r="WDA109" s="10"/>
      <c r="WDB109" s="10"/>
      <c r="WDC109" s="10"/>
      <c r="WDD109" s="10"/>
      <c r="WDE109" s="10"/>
      <c r="WDF109" s="10"/>
      <c r="WDG109" s="10"/>
      <c r="WDH109" s="10"/>
      <c r="WDI109" s="10"/>
      <c r="WDJ109" s="10"/>
      <c r="WDK109" s="10"/>
      <c r="WDL109" s="10"/>
      <c r="WDM109" s="10"/>
      <c r="WDN109" s="10"/>
      <c r="WDO109" s="10"/>
      <c r="WDP109" s="10"/>
      <c r="WDQ109" s="10"/>
      <c r="WDR109" s="10"/>
      <c r="WDS109" s="10"/>
      <c r="WDT109" s="10"/>
      <c r="WDU109" s="10"/>
      <c r="WDV109" s="10"/>
      <c r="WDW109" s="10"/>
      <c r="WDX109" s="10"/>
      <c r="WDY109" s="10"/>
      <c r="WDZ109" s="10"/>
      <c r="WEA109" s="10"/>
      <c r="WEB109" s="10"/>
      <c r="WEC109" s="10"/>
      <c r="WED109" s="10"/>
      <c r="WEE109" s="10"/>
      <c r="WEF109" s="10"/>
      <c r="WEG109" s="10"/>
      <c r="WEH109" s="10"/>
      <c r="WEI109" s="10"/>
      <c r="WEJ109" s="10"/>
      <c r="WEK109" s="10"/>
      <c r="WEL109" s="10"/>
      <c r="WEM109" s="10"/>
      <c r="WEN109" s="10"/>
      <c r="WEO109" s="10"/>
      <c r="WEP109" s="10"/>
      <c r="WEQ109" s="10"/>
      <c r="WER109" s="10"/>
      <c r="WES109" s="10"/>
      <c r="WET109" s="10"/>
      <c r="WEU109" s="10"/>
      <c r="WEV109" s="10"/>
      <c r="WEW109" s="10"/>
      <c r="WEX109" s="10"/>
      <c r="WEY109" s="10"/>
      <c r="WEZ109" s="10"/>
      <c r="WFA109" s="10"/>
      <c r="WFB109" s="10"/>
      <c r="WFC109" s="10"/>
      <c r="WFD109" s="10"/>
      <c r="WFE109" s="10"/>
      <c r="WFF109" s="10"/>
      <c r="WFG109" s="10"/>
      <c r="WFH109" s="10"/>
      <c r="WFI109" s="10"/>
      <c r="WFJ109" s="10"/>
      <c r="WFK109" s="10"/>
      <c r="WFL109" s="10"/>
      <c r="WFM109" s="10"/>
      <c r="WFN109" s="10"/>
      <c r="WFO109" s="10"/>
      <c r="WFP109" s="10"/>
      <c r="WFQ109" s="10"/>
      <c r="WFR109" s="10"/>
      <c r="WFS109" s="10"/>
      <c r="WFT109" s="10"/>
      <c r="WFU109" s="10"/>
      <c r="WFV109" s="10"/>
      <c r="WFW109" s="10"/>
      <c r="WFX109" s="10"/>
      <c r="WFY109" s="10"/>
      <c r="WFZ109" s="10"/>
      <c r="WGA109" s="10"/>
      <c r="WGB109" s="10"/>
      <c r="WGC109" s="10"/>
      <c r="WGD109" s="10"/>
      <c r="WGE109" s="10"/>
      <c r="WGF109" s="10"/>
      <c r="WGG109" s="10"/>
      <c r="WGH109" s="10"/>
      <c r="WGI109" s="10"/>
      <c r="WGJ109" s="10"/>
      <c r="WGK109" s="10"/>
      <c r="WGL109" s="10"/>
      <c r="WGM109" s="10"/>
      <c r="WGN109" s="10"/>
      <c r="WGO109" s="10"/>
      <c r="WGP109" s="10"/>
      <c r="WGQ109" s="10"/>
      <c r="WGR109" s="10"/>
      <c r="WGS109" s="10"/>
      <c r="WGT109" s="10"/>
      <c r="WGU109" s="10"/>
      <c r="WGV109" s="10"/>
      <c r="WGW109" s="10"/>
      <c r="WGX109" s="10"/>
      <c r="WGY109" s="10"/>
      <c r="WGZ109" s="10"/>
      <c r="WHA109" s="10"/>
      <c r="WHB109" s="10"/>
      <c r="WHC109" s="10"/>
      <c r="WHD109" s="10"/>
      <c r="WHE109" s="10"/>
      <c r="WHF109" s="10"/>
      <c r="WHG109" s="10"/>
      <c r="WHH109" s="10"/>
      <c r="WHI109" s="10"/>
      <c r="WHJ109" s="10"/>
      <c r="WHK109" s="10"/>
      <c r="WHL109" s="10"/>
      <c r="WHM109" s="10"/>
      <c r="WHN109" s="10"/>
      <c r="WHO109" s="10"/>
      <c r="WHP109" s="10"/>
      <c r="WHQ109" s="10"/>
      <c r="WHR109" s="10"/>
      <c r="WHS109" s="10"/>
      <c r="WHT109" s="10"/>
      <c r="WHU109" s="10"/>
      <c r="WHV109" s="10"/>
      <c r="WHW109" s="10"/>
      <c r="WHX109" s="10"/>
      <c r="WHY109" s="10"/>
      <c r="WHZ109" s="10"/>
      <c r="WIA109" s="10"/>
      <c r="WIB109" s="10"/>
      <c r="WIC109" s="10"/>
      <c r="WID109" s="10"/>
      <c r="WIE109" s="10"/>
      <c r="WIF109" s="10"/>
      <c r="WIG109" s="10"/>
      <c r="WIH109" s="10"/>
      <c r="WII109" s="10"/>
      <c r="WIJ109" s="10"/>
      <c r="WIK109" s="10"/>
      <c r="WIL109" s="10"/>
      <c r="WIM109" s="10"/>
      <c r="WIN109" s="10"/>
      <c r="WIO109" s="10"/>
      <c r="WIP109" s="10"/>
      <c r="WIQ109" s="10"/>
      <c r="WIR109" s="10"/>
      <c r="WIS109" s="10"/>
      <c r="WIT109" s="10"/>
      <c r="WIU109" s="10"/>
      <c r="WIV109" s="10"/>
      <c r="WIW109" s="10"/>
      <c r="WIX109" s="10"/>
      <c r="WIY109" s="10"/>
      <c r="WIZ109" s="10"/>
      <c r="WJA109" s="10"/>
      <c r="WJB109" s="10"/>
      <c r="WJC109" s="10"/>
      <c r="WJD109" s="10"/>
      <c r="WJE109" s="10"/>
      <c r="WJF109" s="10"/>
      <c r="WJG109" s="10"/>
      <c r="WJH109" s="10"/>
      <c r="WJI109" s="10"/>
      <c r="WJJ109" s="10"/>
      <c r="WJK109" s="10"/>
      <c r="WJL109" s="10"/>
      <c r="WJM109" s="10"/>
      <c r="WJN109" s="10"/>
      <c r="WJO109" s="10"/>
      <c r="WJP109" s="10"/>
      <c r="WJQ109" s="10"/>
      <c r="WJR109" s="10"/>
      <c r="WJS109" s="10"/>
      <c r="WJT109" s="10"/>
      <c r="WJU109" s="10"/>
      <c r="WJV109" s="10"/>
      <c r="WJW109" s="10"/>
      <c r="WJX109" s="10"/>
      <c r="WJY109" s="10"/>
      <c r="WJZ109" s="10"/>
      <c r="WKA109" s="10"/>
      <c r="WKB109" s="10"/>
      <c r="WKC109" s="10"/>
      <c r="WKD109" s="10"/>
      <c r="WKE109" s="10"/>
      <c r="WKF109" s="10"/>
      <c r="WKG109" s="10"/>
      <c r="WKH109" s="10"/>
      <c r="WKI109" s="10"/>
      <c r="WKJ109" s="10"/>
      <c r="WKK109" s="10"/>
      <c r="WKL109" s="10"/>
      <c r="WKM109" s="10"/>
      <c r="WKN109" s="10"/>
      <c r="WKO109" s="10"/>
      <c r="WKP109" s="10"/>
      <c r="WKQ109" s="10"/>
      <c r="WKR109" s="10"/>
      <c r="WKS109" s="10"/>
      <c r="WKT109" s="10"/>
      <c r="WKU109" s="10"/>
      <c r="WKV109" s="10"/>
      <c r="WKW109" s="10"/>
      <c r="WKX109" s="10"/>
      <c r="WKY109" s="10"/>
      <c r="WKZ109" s="10"/>
      <c r="WLA109" s="10"/>
      <c r="WLB109" s="10"/>
      <c r="WLC109" s="10"/>
      <c r="WLD109" s="10"/>
      <c r="WLE109" s="10"/>
      <c r="WLF109" s="10"/>
      <c r="WLG109" s="10"/>
      <c r="WLH109" s="10"/>
      <c r="WLI109" s="10"/>
      <c r="WLJ109" s="10"/>
      <c r="WLK109" s="10"/>
      <c r="WLL109" s="10"/>
      <c r="WLM109" s="10"/>
      <c r="WLN109" s="10"/>
      <c r="WLO109" s="10"/>
      <c r="WLP109" s="10"/>
      <c r="WLQ109" s="10"/>
      <c r="WLR109" s="10"/>
      <c r="WLS109" s="10"/>
      <c r="WLT109" s="10"/>
      <c r="WLU109" s="10"/>
      <c r="WLV109" s="10"/>
      <c r="WLW109" s="10"/>
      <c r="WLX109" s="10"/>
      <c r="WLY109" s="10"/>
      <c r="WLZ109" s="10"/>
      <c r="WMA109" s="10"/>
      <c r="WMB109" s="10"/>
      <c r="WMC109" s="10"/>
      <c r="WMD109" s="10"/>
      <c r="WME109" s="10"/>
      <c r="WMF109" s="10"/>
      <c r="WMG109" s="10"/>
      <c r="WMH109" s="10"/>
      <c r="WMI109" s="10"/>
      <c r="WMJ109" s="10"/>
      <c r="WMK109" s="10"/>
      <c r="WML109" s="10"/>
      <c r="WMM109" s="10"/>
      <c r="WMN109" s="10"/>
      <c r="WMO109" s="10"/>
      <c r="WMP109" s="10"/>
      <c r="WMQ109" s="10"/>
      <c r="WMR109" s="10"/>
      <c r="WMS109" s="10"/>
      <c r="WMT109" s="10"/>
      <c r="WMU109" s="10"/>
      <c r="WMV109" s="10"/>
      <c r="WMW109" s="10"/>
      <c r="WMX109" s="10"/>
      <c r="WMY109" s="10"/>
      <c r="WMZ109" s="10"/>
      <c r="WNA109" s="10"/>
      <c r="WNB109" s="10"/>
      <c r="WNC109" s="10"/>
      <c r="WND109" s="10"/>
      <c r="WNE109" s="10"/>
      <c r="WNF109" s="10"/>
      <c r="WNG109" s="10"/>
      <c r="WNH109" s="10"/>
      <c r="WNI109" s="10"/>
      <c r="WNJ109" s="10"/>
      <c r="WNK109" s="10"/>
      <c r="WNL109" s="10"/>
      <c r="WNM109" s="10"/>
      <c r="WNN109" s="10"/>
      <c r="WNO109" s="10"/>
      <c r="WNP109" s="10"/>
      <c r="WNQ109" s="10"/>
      <c r="WNR109" s="10"/>
      <c r="WNS109" s="10"/>
      <c r="WNT109" s="10"/>
      <c r="WNU109" s="10"/>
      <c r="WNV109" s="10"/>
      <c r="WNW109" s="10"/>
      <c r="WNX109" s="10"/>
      <c r="WNY109" s="10"/>
      <c r="WNZ109" s="10"/>
      <c r="WOA109" s="10"/>
      <c r="WOB109" s="10"/>
      <c r="WOC109" s="10"/>
      <c r="WOD109" s="10"/>
      <c r="WOE109" s="10"/>
      <c r="WOF109" s="10"/>
      <c r="WOG109" s="10"/>
      <c r="WOH109" s="10"/>
      <c r="WOI109" s="10"/>
      <c r="WOJ109" s="10"/>
      <c r="WOK109" s="10"/>
      <c r="WOL109" s="10"/>
      <c r="WOM109" s="10"/>
      <c r="WON109" s="10"/>
      <c r="WOO109" s="10"/>
      <c r="WOP109" s="10"/>
      <c r="WOQ109" s="10"/>
      <c r="WOR109" s="10"/>
      <c r="WOS109" s="10"/>
      <c r="WOT109" s="10"/>
      <c r="WOU109" s="10"/>
      <c r="WOV109" s="10"/>
      <c r="WOW109" s="10"/>
      <c r="WOX109" s="10"/>
      <c r="WOY109" s="10"/>
      <c r="WOZ109" s="10"/>
      <c r="WPA109" s="10"/>
      <c r="WPB109" s="10"/>
      <c r="WPC109" s="10"/>
      <c r="WPD109" s="10"/>
      <c r="WPE109" s="10"/>
      <c r="WPF109" s="10"/>
      <c r="WPG109" s="10"/>
      <c r="WPH109" s="10"/>
      <c r="WPI109" s="10"/>
      <c r="WPJ109" s="10"/>
      <c r="WPK109" s="10"/>
      <c r="WPL109" s="10"/>
      <c r="WPM109" s="10"/>
      <c r="WPN109" s="10"/>
      <c r="WPO109" s="10"/>
      <c r="WPP109" s="10"/>
      <c r="WPQ109" s="10"/>
      <c r="WPR109" s="10"/>
      <c r="WPS109" s="10"/>
      <c r="WPT109" s="10"/>
      <c r="WPU109" s="10"/>
      <c r="WPV109" s="10"/>
      <c r="WPW109" s="10"/>
      <c r="WPX109" s="10"/>
      <c r="WPY109" s="10"/>
      <c r="WPZ109" s="10"/>
      <c r="WQA109" s="10"/>
      <c r="WQB109" s="10"/>
      <c r="WQC109" s="10"/>
      <c r="WQD109" s="10"/>
      <c r="WQE109" s="10"/>
      <c r="WQF109" s="10"/>
      <c r="WQG109" s="10"/>
      <c r="WQH109" s="10"/>
      <c r="WQI109" s="10"/>
      <c r="WQJ109" s="10"/>
      <c r="WQK109" s="10"/>
      <c r="WQL109" s="10"/>
      <c r="WQM109" s="10"/>
      <c r="WQN109" s="10"/>
      <c r="WQO109" s="10"/>
      <c r="WQP109" s="10"/>
      <c r="WQQ109" s="10"/>
      <c r="WQR109" s="10"/>
      <c r="WQS109" s="10"/>
      <c r="WQT109" s="10"/>
      <c r="WQU109" s="10"/>
      <c r="WQV109" s="10"/>
      <c r="WQW109" s="10"/>
      <c r="WQX109" s="10"/>
      <c r="WQY109" s="10"/>
      <c r="WQZ109" s="10"/>
      <c r="WRA109" s="10"/>
      <c r="WRB109" s="10"/>
      <c r="WRC109" s="10"/>
      <c r="WRD109" s="10"/>
      <c r="WRE109" s="10"/>
      <c r="WRF109" s="10"/>
      <c r="WRG109" s="10"/>
      <c r="WRH109" s="10"/>
      <c r="WRI109" s="10"/>
      <c r="WRJ109" s="10"/>
      <c r="WRK109" s="10"/>
      <c r="WRL109" s="10"/>
      <c r="WRM109" s="10"/>
      <c r="WRN109" s="10"/>
      <c r="WRO109" s="10"/>
      <c r="WRP109" s="10"/>
      <c r="WRQ109" s="10"/>
      <c r="WRR109" s="10"/>
      <c r="WRS109" s="10"/>
      <c r="WRT109" s="10"/>
      <c r="WRU109" s="10"/>
      <c r="WRV109" s="10"/>
      <c r="WRW109" s="10"/>
      <c r="WRX109" s="10"/>
      <c r="WRY109" s="10"/>
      <c r="WRZ109" s="10"/>
      <c r="WSA109" s="10"/>
      <c r="WSB109" s="10"/>
      <c r="WSC109" s="10"/>
      <c r="WSD109" s="10"/>
      <c r="WSE109" s="10"/>
      <c r="WSF109" s="10"/>
      <c r="WSG109" s="10"/>
      <c r="WSH109" s="10"/>
      <c r="WSI109" s="10"/>
      <c r="WSJ109" s="10"/>
      <c r="WSK109" s="10"/>
      <c r="WSL109" s="10"/>
      <c r="WSM109" s="10"/>
      <c r="WSN109" s="10"/>
      <c r="WSO109" s="10"/>
      <c r="WSP109" s="10"/>
      <c r="WSQ109" s="10"/>
      <c r="WSR109" s="10"/>
      <c r="WSS109" s="10"/>
      <c r="WST109" s="10"/>
      <c r="WSU109" s="10"/>
      <c r="WSV109" s="10"/>
      <c r="WSW109" s="10"/>
      <c r="WSX109" s="10"/>
      <c r="WSY109" s="10"/>
      <c r="WSZ109" s="10"/>
      <c r="WTA109" s="10"/>
      <c r="WTB109" s="10"/>
      <c r="WTC109" s="10"/>
      <c r="WTD109" s="10"/>
      <c r="WTE109" s="10"/>
      <c r="WTF109" s="10"/>
      <c r="WTG109" s="10"/>
      <c r="WTH109" s="10"/>
      <c r="WTI109" s="10"/>
      <c r="WTJ109" s="10"/>
      <c r="WTK109" s="10"/>
      <c r="WTL109" s="10"/>
      <c r="WTM109" s="10"/>
      <c r="WTN109" s="10"/>
      <c r="WTO109" s="10"/>
      <c r="WTP109" s="10"/>
      <c r="WTQ109" s="10"/>
      <c r="WTR109" s="10"/>
      <c r="WTS109" s="10"/>
      <c r="WTT109" s="10"/>
      <c r="WTU109" s="10"/>
      <c r="WTV109" s="10"/>
      <c r="WTW109" s="10"/>
      <c r="WTX109" s="10"/>
      <c r="WTY109" s="10"/>
      <c r="WTZ109" s="10"/>
      <c r="WUA109" s="10"/>
      <c r="WUB109" s="10"/>
      <c r="WUC109" s="10"/>
      <c r="WUD109" s="10"/>
      <c r="WUE109" s="10"/>
      <c r="WUF109" s="10"/>
      <c r="WUG109" s="10"/>
      <c r="WUH109" s="10"/>
      <c r="WUI109" s="10"/>
      <c r="WUJ109" s="10"/>
      <c r="WUK109" s="10"/>
      <c r="WUL109" s="10"/>
      <c r="WUM109" s="10"/>
      <c r="WUN109" s="10"/>
      <c r="WUO109" s="10"/>
      <c r="WUP109" s="10"/>
      <c r="WUQ109" s="10"/>
      <c r="WUR109" s="10"/>
      <c r="WUS109" s="10"/>
      <c r="WUT109" s="10"/>
      <c r="WUU109" s="10"/>
      <c r="WUV109" s="10"/>
      <c r="WUW109" s="10"/>
      <c r="WUX109" s="10"/>
      <c r="WUY109" s="10"/>
      <c r="WUZ109" s="10"/>
      <c r="WVA109" s="10"/>
      <c r="WVB109" s="10"/>
      <c r="WVC109" s="10"/>
      <c r="WVD109" s="10"/>
      <c r="WVE109" s="10"/>
      <c r="WVF109" s="10"/>
      <c r="WVG109" s="10"/>
      <c r="WVH109" s="10"/>
      <c r="WVI109" s="10"/>
      <c r="WVJ109" s="10"/>
      <c r="WVK109" s="10"/>
      <c r="WVL109" s="10"/>
      <c r="WVM109" s="10"/>
      <c r="WVN109" s="10"/>
      <c r="WVO109" s="10"/>
      <c r="WVP109" s="10"/>
      <c r="WVQ109" s="10"/>
      <c r="WVR109" s="10"/>
      <c r="WVS109" s="10"/>
      <c r="WVT109" s="10"/>
      <c r="WVU109" s="10"/>
      <c r="WVV109" s="10"/>
      <c r="WVW109" s="10"/>
      <c r="WVX109" s="10"/>
      <c r="WVY109" s="10"/>
      <c r="WVZ109" s="10"/>
      <c r="WWA109" s="10"/>
      <c r="WWB109" s="10"/>
      <c r="WWC109" s="10"/>
      <c r="WWD109" s="10"/>
      <c r="WWE109" s="10"/>
      <c r="WWF109" s="10"/>
      <c r="WWG109" s="10"/>
      <c r="WWH109" s="10"/>
      <c r="WWI109" s="10"/>
      <c r="WWJ109" s="10"/>
      <c r="WWK109" s="10"/>
      <c r="WWL109" s="10"/>
      <c r="WWM109" s="10"/>
      <c r="WWN109" s="10"/>
      <c r="WWO109" s="10"/>
      <c r="WWP109" s="10"/>
      <c r="WWQ109" s="10"/>
      <c r="WWR109" s="10"/>
      <c r="WWS109" s="10"/>
      <c r="WWT109" s="10"/>
      <c r="WWU109" s="10"/>
      <c r="WWV109" s="10"/>
      <c r="WWW109" s="10"/>
      <c r="WWX109" s="10"/>
      <c r="WWY109" s="10"/>
      <c r="WWZ109" s="10"/>
      <c r="WXA109" s="10"/>
      <c r="WXB109" s="10"/>
      <c r="WXC109" s="10"/>
      <c r="WXD109" s="10"/>
      <c r="WXE109" s="10"/>
      <c r="WXF109" s="10"/>
      <c r="WXG109" s="10"/>
      <c r="WXH109" s="10"/>
      <c r="WXI109" s="10"/>
      <c r="WXJ109" s="10"/>
      <c r="WXK109" s="10"/>
      <c r="WXL109" s="10"/>
      <c r="WXM109" s="10"/>
      <c r="WXN109" s="10"/>
      <c r="WXO109" s="10"/>
      <c r="WXP109" s="10"/>
      <c r="WXQ109" s="10"/>
      <c r="WXR109" s="10"/>
      <c r="WXS109" s="10"/>
      <c r="WXT109" s="10"/>
      <c r="WXU109" s="10"/>
      <c r="WXV109" s="10"/>
      <c r="WXW109" s="10"/>
      <c r="WXX109" s="10"/>
      <c r="WXY109" s="10"/>
      <c r="WXZ109" s="10"/>
      <c r="WYA109" s="10"/>
      <c r="WYB109" s="10"/>
      <c r="WYC109" s="10"/>
      <c r="WYD109" s="10"/>
      <c r="WYE109" s="10"/>
      <c r="WYF109" s="10"/>
      <c r="WYG109" s="10"/>
      <c r="WYH109" s="10"/>
      <c r="WYI109" s="10"/>
      <c r="WYJ109" s="10"/>
      <c r="WYK109" s="10"/>
      <c r="WYL109" s="10"/>
      <c r="WYM109" s="10"/>
      <c r="WYN109" s="10"/>
      <c r="WYO109" s="10"/>
      <c r="WYP109" s="10"/>
      <c r="WYQ109" s="10"/>
      <c r="WYR109" s="10"/>
      <c r="WYS109" s="10"/>
      <c r="WYT109" s="10"/>
      <c r="WYU109" s="10"/>
      <c r="WYV109" s="10"/>
      <c r="WYW109" s="10"/>
      <c r="WYX109" s="10"/>
      <c r="WYY109" s="10"/>
      <c r="WYZ109" s="10"/>
      <c r="WZA109" s="10"/>
      <c r="WZB109" s="10"/>
      <c r="WZC109" s="10"/>
      <c r="WZD109" s="10"/>
      <c r="WZE109" s="10"/>
      <c r="WZF109" s="10"/>
      <c r="WZG109" s="10"/>
      <c r="WZH109" s="10"/>
      <c r="WZI109" s="10"/>
      <c r="WZJ109" s="10"/>
      <c r="WZK109" s="10"/>
      <c r="WZL109" s="10"/>
      <c r="WZM109" s="10"/>
      <c r="WZN109" s="10"/>
      <c r="WZO109" s="10"/>
      <c r="WZP109" s="10"/>
      <c r="WZQ109" s="10"/>
      <c r="WZR109" s="10"/>
      <c r="WZS109" s="10"/>
      <c r="WZT109" s="10"/>
      <c r="WZU109" s="10"/>
      <c r="WZV109" s="10"/>
      <c r="WZW109" s="10"/>
      <c r="WZX109" s="10"/>
      <c r="WZY109" s="10"/>
      <c r="WZZ109" s="10"/>
      <c r="XAA109" s="10"/>
      <c r="XAB109" s="10"/>
      <c r="XAC109" s="10"/>
      <c r="XAD109" s="10"/>
      <c r="XAE109" s="10"/>
      <c r="XAF109" s="10"/>
      <c r="XAG109" s="10"/>
      <c r="XAH109" s="10"/>
      <c r="XAI109" s="10"/>
      <c r="XAJ109" s="10"/>
      <c r="XAK109" s="10"/>
      <c r="XAL109" s="10"/>
      <c r="XAM109" s="10"/>
      <c r="XAN109" s="10"/>
      <c r="XAO109" s="10"/>
      <c r="XAP109" s="10"/>
      <c r="XAQ109" s="10"/>
      <c r="XAR109" s="10"/>
      <c r="XAS109" s="10"/>
      <c r="XAT109" s="10"/>
      <c r="XAU109" s="10"/>
      <c r="XAV109" s="10"/>
      <c r="XAW109" s="10"/>
      <c r="XAX109" s="10"/>
      <c r="XAY109" s="10"/>
      <c r="XAZ109" s="10"/>
      <c r="XBA109" s="10"/>
      <c r="XBB109" s="10"/>
      <c r="XBC109" s="10"/>
      <c r="XBD109" s="10"/>
      <c r="XBE109" s="10"/>
      <c r="XBF109" s="10"/>
      <c r="XBG109" s="10"/>
      <c r="XBH109" s="10"/>
      <c r="XBI109" s="10"/>
      <c r="XBJ109" s="10"/>
      <c r="XBK109" s="10"/>
      <c r="XBL109" s="10"/>
      <c r="XBM109" s="10"/>
      <c r="XBN109" s="10"/>
      <c r="XBO109" s="10"/>
      <c r="XBP109" s="10"/>
      <c r="XBQ109" s="10"/>
      <c r="XBR109" s="10"/>
      <c r="XBS109" s="10"/>
      <c r="XBT109" s="10"/>
      <c r="XBU109" s="10"/>
      <c r="XBV109" s="10"/>
      <c r="XBW109" s="10"/>
      <c r="XBX109" s="10"/>
      <c r="XBY109" s="10"/>
      <c r="XBZ109" s="10"/>
      <c r="XCA109" s="10"/>
      <c r="XCB109" s="10"/>
      <c r="XCC109" s="10"/>
      <c r="XCD109" s="10"/>
      <c r="XCE109" s="10"/>
      <c r="XCF109" s="10"/>
      <c r="XCG109" s="10"/>
      <c r="XCH109" s="10"/>
      <c r="XCI109" s="10"/>
      <c r="XCJ109" s="10"/>
      <c r="XCK109" s="10"/>
      <c r="XCL109" s="10"/>
      <c r="XCM109" s="10"/>
      <c r="XCN109" s="10"/>
      <c r="XCO109" s="10"/>
      <c r="XCP109" s="10"/>
      <c r="XCQ109" s="10"/>
      <c r="XCR109" s="10"/>
      <c r="XCS109" s="10"/>
      <c r="XCT109" s="10"/>
      <c r="XCU109" s="10"/>
      <c r="XCV109" s="10"/>
      <c r="XCW109" s="10"/>
      <c r="XCX109" s="10"/>
      <c r="XCY109" s="10"/>
      <c r="XCZ109" s="10"/>
      <c r="XDA109" s="10"/>
      <c r="XDB109" s="10"/>
      <c r="XDC109" s="10"/>
      <c r="XDD109" s="10"/>
      <c r="XDE109" s="10"/>
      <c r="XDF109" s="10"/>
      <c r="XDG109" s="10"/>
      <c r="XDH109" s="10"/>
      <c r="XDI109" s="10"/>
      <c r="XDJ109" s="10"/>
      <c r="XDK109" s="10"/>
      <c r="XDL109" s="10"/>
      <c r="XDM109" s="10"/>
      <c r="XDN109" s="10"/>
      <c r="XDO109" s="10"/>
      <c r="XDP109" s="10"/>
      <c r="XDQ109" s="10"/>
      <c r="XDR109" s="10"/>
      <c r="XDS109" s="10"/>
      <c r="XDT109" s="10"/>
      <c r="XDU109" s="10"/>
      <c r="XDV109" s="10"/>
      <c r="XDW109" s="10"/>
      <c r="XDX109" s="10"/>
      <c r="XDY109" s="10"/>
      <c r="XDZ109" s="10"/>
      <c r="XEA109" s="10"/>
      <c r="XEB109" s="10"/>
      <c r="XEC109" s="10"/>
      <c r="XED109" s="10"/>
      <c r="XEE109" s="10"/>
      <c r="XEF109" s="10"/>
      <c r="XEG109" s="10"/>
      <c r="XEH109" s="10"/>
      <c r="XEI109" s="10"/>
      <c r="XEJ109" s="10"/>
      <c r="XEK109" s="10"/>
      <c r="XEL109" s="10"/>
      <c r="XEM109" s="10"/>
      <c r="XEN109" s="10"/>
      <c r="XEO109" s="10"/>
      <c r="XEP109" s="10"/>
    </row>
    <row r="110" spans="1:16370" s="41" customFormat="1" ht="21" customHeight="1">
      <c r="A110" s="49" t="s">
        <v>110</v>
      </c>
      <c r="B110" s="49"/>
      <c r="C110" s="39">
        <f>SUM(C111:C112)</f>
        <v>12221051</v>
      </c>
      <c r="D110" s="50"/>
      <c r="E110" s="51"/>
    </row>
    <row r="111" spans="1:16370" s="41" customFormat="1" ht="88.2" customHeight="1">
      <c r="B111" s="77" t="s">
        <v>140</v>
      </c>
      <c r="C111" s="27">
        <v>10298065</v>
      </c>
      <c r="D111" s="52"/>
      <c r="E111" s="43"/>
    </row>
    <row r="112" spans="1:16370" s="41" customFormat="1" ht="91.8" customHeight="1">
      <c r="B112" s="77" t="s">
        <v>130</v>
      </c>
      <c r="C112" s="27">
        <v>1922986</v>
      </c>
      <c r="D112" s="20"/>
      <c r="E112" s="43"/>
    </row>
    <row r="113" spans="1:5" s="41" customFormat="1" ht="34.5" customHeight="1">
      <c r="A113" s="19" t="s">
        <v>101</v>
      </c>
      <c r="B113" s="19"/>
      <c r="C113" s="53">
        <f>SUM(C114:C151)</f>
        <v>1363174105</v>
      </c>
      <c r="D113" s="54"/>
      <c r="E113" s="43"/>
    </row>
    <row r="114" spans="1:5" s="41" customFormat="1" ht="64.2" customHeight="1">
      <c r="A114" s="79"/>
      <c r="B114" s="77" t="s">
        <v>100</v>
      </c>
      <c r="C114" s="27">
        <v>17700000</v>
      </c>
      <c r="D114" s="52"/>
      <c r="E114" s="43"/>
    </row>
    <row r="115" spans="1:5" s="41" customFormat="1" ht="97.95" customHeight="1">
      <c r="A115" s="79"/>
      <c r="B115" s="77" t="s">
        <v>147</v>
      </c>
      <c r="C115" s="27">
        <v>12300000</v>
      </c>
      <c r="D115" s="52"/>
      <c r="E115" s="43"/>
    </row>
    <row r="116" spans="1:5" s="41" customFormat="1" ht="78.599999999999994" customHeight="1">
      <c r="A116" s="79"/>
      <c r="B116" s="77" t="s">
        <v>153</v>
      </c>
      <c r="C116" s="27">
        <v>38554010</v>
      </c>
      <c r="D116" s="52"/>
      <c r="E116" s="43"/>
    </row>
    <row r="117" spans="1:5" s="41" customFormat="1" ht="68.400000000000006" customHeight="1">
      <c r="A117" s="79"/>
      <c r="B117" s="77" t="s">
        <v>122</v>
      </c>
      <c r="C117" s="27">
        <v>28060838</v>
      </c>
      <c r="D117" s="55"/>
      <c r="E117" s="43"/>
    </row>
    <row r="118" spans="1:5" s="41" customFormat="1" ht="81" customHeight="1" thickBot="1">
      <c r="A118" s="78"/>
      <c r="B118" s="86" t="s">
        <v>123</v>
      </c>
      <c r="C118" s="56">
        <v>15850000</v>
      </c>
      <c r="D118" s="83"/>
      <c r="E118" s="45"/>
    </row>
    <row r="119" spans="1:5" s="41" customFormat="1" ht="79.8" customHeight="1" thickTop="1">
      <c r="A119" s="80"/>
      <c r="B119" s="87" t="s">
        <v>97</v>
      </c>
      <c r="C119" s="72">
        <v>12500000</v>
      </c>
      <c r="D119" s="75"/>
      <c r="E119" s="76"/>
    </row>
    <row r="120" spans="1:5" s="41" customFormat="1" ht="73.8" customHeight="1">
      <c r="B120" s="77" t="s">
        <v>148</v>
      </c>
      <c r="C120" s="27">
        <v>160000000</v>
      </c>
      <c r="D120" s="52"/>
      <c r="E120" s="43"/>
    </row>
    <row r="121" spans="1:5" s="41" customFormat="1" ht="82.95" customHeight="1">
      <c r="B121" s="77" t="s">
        <v>141</v>
      </c>
      <c r="C121" s="27">
        <v>37600000</v>
      </c>
      <c r="D121" s="52"/>
      <c r="E121" s="43"/>
    </row>
    <row r="122" spans="1:5" s="41" customFormat="1" ht="67.5" customHeight="1">
      <c r="B122" s="77" t="s">
        <v>103</v>
      </c>
      <c r="C122" s="27">
        <v>140000000</v>
      </c>
      <c r="D122" s="52"/>
      <c r="E122" s="43"/>
    </row>
    <row r="123" spans="1:5" s="41" customFormat="1" ht="62.4" customHeight="1">
      <c r="A123" s="79"/>
      <c r="B123" s="77" t="s">
        <v>119</v>
      </c>
      <c r="C123" s="27">
        <v>80000000</v>
      </c>
      <c r="D123" s="52"/>
      <c r="E123" s="43"/>
    </row>
    <row r="124" spans="1:5" s="41" customFormat="1" ht="66.599999999999994" customHeight="1">
      <c r="A124" s="79"/>
      <c r="B124" s="77" t="s">
        <v>121</v>
      </c>
      <c r="C124" s="27">
        <v>1022078</v>
      </c>
      <c r="D124" s="54"/>
      <c r="E124" s="43"/>
    </row>
    <row r="125" spans="1:5" s="41" customFormat="1" ht="62.4" customHeight="1">
      <c r="A125" s="79"/>
      <c r="B125" s="77" t="s">
        <v>120</v>
      </c>
      <c r="C125" s="27">
        <v>8358236</v>
      </c>
      <c r="D125" s="55"/>
      <c r="E125" s="43"/>
    </row>
    <row r="126" spans="1:5" s="41" customFormat="1" ht="66" customHeight="1">
      <c r="B126" s="77" t="s">
        <v>93</v>
      </c>
      <c r="C126" s="27">
        <v>10000000</v>
      </c>
      <c r="D126" s="52"/>
      <c r="E126" s="43"/>
    </row>
    <row r="127" spans="1:5" s="41" customFormat="1" ht="95.25" customHeight="1">
      <c r="B127" s="77" t="s">
        <v>104</v>
      </c>
      <c r="C127" s="27">
        <v>35690290</v>
      </c>
      <c r="D127" s="52"/>
      <c r="E127" s="43"/>
    </row>
    <row r="128" spans="1:5" s="41" customFormat="1" ht="82.95" customHeight="1">
      <c r="B128" s="77" t="s">
        <v>99</v>
      </c>
      <c r="C128" s="27">
        <v>31600600</v>
      </c>
      <c r="D128" s="52"/>
      <c r="E128" s="43"/>
    </row>
    <row r="129" spans="1:5" s="41" customFormat="1" ht="68.400000000000006" customHeight="1">
      <c r="A129" s="79"/>
      <c r="B129" s="77" t="s">
        <v>98</v>
      </c>
      <c r="C129" s="27">
        <v>30390800</v>
      </c>
      <c r="D129" s="52"/>
      <c r="E129" s="43"/>
    </row>
    <row r="130" spans="1:5" s="41" customFormat="1" ht="68.25" customHeight="1">
      <c r="B130" s="77" t="s">
        <v>125</v>
      </c>
      <c r="C130" s="27">
        <v>76124195</v>
      </c>
      <c r="D130" s="55"/>
      <c r="E130" s="43"/>
    </row>
    <row r="131" spans="1:5" s="41" customFormat="1" ht="87" customHeight="1">
      <c r="A131" s="79"/>
      <c r="B131" s="77" t="s">
        <v>154</v>
      </c>
      <c r="C131" s="27">
        <v>42389055</v>
      </c>
      <c r="D131" s="52"/>
      <c r="E131" s="43"/>
    </row>
    <row r="132" spans="1:5" ht="66.599999999999994" customHeight="1">
      <c r="B132" s="77" t="s">
        <v>134</v>
      </c>
      <c r="C132" s="27">
        <v>4371330</v>
      </c>
      <c r="D132" s="52"/>
      <c r="E132" s="43"/>
    </row>
    <row r="133" spans="1:5" s="41" customFormat="1" ht="82.5" customHeight="1" thickBot="1">
      <c r="A133" s="78"/>
      <c r="B133" s="86" t="s">
        <v>127</v>
      </c>
      <c r="C133" s="56">
        <v>6336070</v>
      </c>
      <c r="D133" s="83"/>
      <c r="E133" s="45"/>
    </row>
    <row r="134" spans="1:5" s="41" customFormat="1" ht="82.8" customHeight="1" thickTop="1">
      <c r="A134" s="80"/>
      <c r="B134" s="87" t="s">
        <v>128</v>
      </c>
      <c r="C134" s="72">
        <v>1065385</v>
      </c>
      <c r="D134" s="93"/>
      <c r="E134" s="76"/>
    </row>
    <row r="135" spans="1:5" s="41" customFormat="1" ht="100.95" customHeight="1">
      <c r="B135" s="85" t="s">
        <v>132</v>
      </c>
      <c r="C135" s="27">
        <v>21837948</v>
      </c>
      <c r="D135" s="52"/>
      <c r="E135" s="43"/>
    </row>
    <row r="136" spans="1:5" s="41" customFormat="1" ht="71.400000000000006" customHeight="1">
      <c r="B136" s="77" t="s">
        <v>124</v>
      </c>
      <c r="C136" s="27">
        <v>26899315</v>
      </c>
      <c r="D136" s="55"/>
      <c r="E136" s="43"/>
    </row>
    <row r="137" spans="1:5" s="41" customFormat="1" ht="88.2" customHeight="1">
      <c r="B137" s="77" t="s">
        <v>111</v>
      </c>
      <c r="C137" s="27">
        <v>31417450</v>
      </c>
      <c r="D137" s="52"/>
      <c r="E137" s="43"/>
    </row>
    <row r="138" spans="1:5" s="41" customFormat="1" ht="87.6" customHeight="1">
      <c r="B138" s="77" t="s">
        <v>112</v>
      </c>
      <c r="C138" s="27">
        <v>19333910</v>
      </c>
      <c r="D138" s="52"/>
      <c r="E138" s="43"/>
    </row>
    <row r="139" spans="1:5" s="41" customFormat="1" ht="70.8" customHeight="1">
      <c r="A139" s="79"/>
      <c r="B139" s="77" t="s">
        <v>107</v>
      </c>
      <c r="C139" s="27">
        <v>19400000</v>
      </c>
      <c r="D139" s="52"/>
      <c r="E139" s="43"/>
    </row>
    <row r="140" spans="1:5" s="41" customFormat="1" ht="69.599999999999994" customHeight="1">
      <c r="A140" s="79"/>
      <c r="B140" s="77" t="s">
        <v>142</v>
      </c>
      <c r="C140" s="27">
        <v>32000000</v>
      </c>
      <c r="D140" s="52"/>
      <c r="E140" s="43"/>
    </row>
    <row r="141" spans="1:5" s="41" customFormat="1" ht="70.8" customHeight="1">
      <c r="A141" s="79"/>
      <c r="B141" s="77" t="s">
        <v>143</v>
      </c>
      <c r="C141" s="27">
        <v>60026095</v>
      </c>
      <c r="D141" s="52"/>
      <c r="E141" s="43"/>
    </row>
    <row r="142" spans="1:5" s="41" customFormat="1" ht="72.599999999999994" customHeight="1">
      <c r="A142" s="79"/>
      <c r="B142" s="77" t="s">
        <v>144</v>
      </c>
      <c r="C142" s="27">
        <v>45000000</v>
      </c>
      <c r="D142" s="52"/>
      <c r="E142" s="43"/>
    </row>
    <row r="143" spans="1:5" s="41" customFormat="1" ht="69" customHeight="1">
      <c r="A143" s="79"/>
      <c r="B143" s="77" t="s">
        <v>150</v>
      </c>
      <c r="C143" s="27">
        <v>25000000</v>
      </c>
      <c r="D143" s="52"/>
      <c r="E143" s="43"/>
    </row>
    <row r="144" spans="1:5" s="41" customFormat="1" ht="57" customHeight="1">
      <c r="A144" s="79"/>
      <c r="B144" s="77" t="s">
        <v>129</v>
      </c>
      <c r="C144" s="27">
        <v>6444830</v>
      </c>
      <c r="D144" s="52"/>
      <c r="E144" s="43"/>
    </row>
    <row r="145" spans="1:16370" s="41" customFormat="1" ht="72" customHeight="1">
      <c r="A145" s="79"/>
      <c r="B145" s="77" t="s">
        <v>155</v>
      </c>
      <c r="C145" s="27">
        <v>69557945</v>
      </c>
      <c r="D145" s="52"/>
      <c r="E145" s="43"/>
    </row>
    <row r="146" spans="1:16370" s="41" customFormat="1" ht="82.2" customHeight="1">
      <c r="A146" s="79"/>
      <c r="B146" s="77" t="s">
        <v>145</v>
      </c>
      <c r="C146" s="27">
        <v>79000000</v>
      </c>
      <c r="D146" s="52"/>
      <c r="E146" s="43"/>
    </row>
    <row r="147" spans="1:16370" s="41" customFormat="1" ht="94.8" customHeight="1" thickBot="1">
      <c r="A147" s="78"/>
      <c r="B147" s="86" t="s">
        <v>149</v>
      </c>
      <c r="C147" s="56">
        <v>18400000</v>
      </c>
      <c r="D147" s="57"/>
      <c r="E147" s="45"/>
    </row>
    <row r="148" spans="1:16370" s="41" customFormat="1" ht="81.599999999999994" customHeight="1" thickTop="1">
      <c r="A148" s="80"/>
      <c r="B148" s="87" t="s">
        <v>146</v>
      </c>
      <c r="C148" s="72">
        <v>1150000</v>
      </c>
      <c r="D148" s="75"/>
      <c r="E148" s="76"/>
    </row>
    <row r="149" spans="1:16370" s="41" customFormat="1" ht="81.599999999999994" customHeight="1">
      <c r="A149" s="79"/>
      <c r="B149" s="77" t="s">
        <v>151</v>
      </c>
      <c r="C149" s="27">
        <v>110130195</v>
      </c>
      <c r="D149" s="52"/>
      <c r="E149" s="43"/>
    </row>
    <row r="150" spans="1:16370" s="41" customFormat="1" ht="64.2" customHeight="1">
      <c r="A150" s="79"/>
      <c r="B150" s="77" t="s">
        <v>152</v>
      </c>
      <c r="C150" s="27">
        <v>5579210</v>
      </c>
      <c r="D150" s="52"/>
      <c r="E150" s="43"/>
    </row>
    <row r="151" spans="1:16370" s="41" customFormat="1" ht="85.2" customHeight="1" thickBot="1">
      <c r="A151" s="79"/>
      <c r="B151" s="77" t="s">
        <v>102</v>
      </c>
      <c r="C151" s="27">
        <v>2084320</v>
      </c>
      <c r="D151" s="52"/>
      <c r="E151" s="43"/>
    </row>
    <row r="152" spans="1:16370" s="5" customFormat="1" ht="21" customHeight="1" thickBot="1">
      <c r="A152" s="2" t="s">
        <v>86</v>
      </c>
      <c r="B152" s="2"/>
      <c r="C152" s="3"/>
      <c r="D152" s="3"/>
      <c r="E152" s="4">
        <f>+D153</f>
        <v>261689182</v>
      </c>
    </row>
    <row r="153" spans="1:16370" s="18" customFormat="1" ht="21" customHeight="1">
      <c r="A153" s="14" t="s">
        <v>87</v>
      </c>
      <c r="B153" s="14"/>
      <c r="C153" s="58"/>
      <c r="D153" s="16">
        <f>+C154+C155+C156+C157</f>
        <v>261689182</v>
      </c>
      <c r="E153" s="17"/>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c r="WVW153" s="10"/>
      <c r="WVX153" s="10"/>
      <c r="WVY153" s="10"/>
      <c r="WVZ153" s="10"/>
      <c r="WWA153" s="10"/>
      <c r="WWB153" s="10"/>
      <c r="WWC153" s="10"/>
      <c r="WWD153" s="10"/>
      <c r="WWE153" s="10"/>
      <c r="WWF153" s="10"/>
      <c r="WWG153" s="10"/>
      <c r="WWH153" s="10"/>
      <c r="WWI153" s="10"/>
      <c r="WWJ153" s="10"/>
      <c r="WWK153" s="10"/>
      <c r="WWL153" s="10"/>
      <c r="WWM153" s="10"/>
      <c r="WWN153" s="10"/>
      <c r="WWO153" s="10"/>
      <c r="WWP153" s="10"/>
      <c r="WWQ153" s="10"/>
      <c r="WWR153" s="10"/>
      <c r="WWS153" s="10"/>
      <c r="WWT153" s="10"/>
      <c r="WWU153" s="10"/>
      <c r="WWV153" s="10"/>
      <c r="WWW153" s="10"/>
      <c r="WWX153" s="10"/>
      <c r="WWY153" s="10"/>
      <c r="WWZ153" s="10"/>
      <c r="WXA153" s="10"/>
      <c r="WXB153" s="10"/>
      <c r="WXC153" s="10"/>
      <c r="WXD153" s="10"/>
      <c r="WXE153" s="10"/>
      <c r="WXF153" s="10"/>
      <c r="WXG153" s="10"/>
      <c r="WXH153" s="10"/>
      <c r="WXI153" s="10"/>
      <c r="WXJ153" s="10"/>
      <c r="WXK153" s="10"/>
      <c r="WXL153" s="10"/>
      <c r="WXM153" s="10"/>
      <c r="WXN153" s="10"/>
      <c r="WXO153" s="10"/>
      <c r="WXP153" s="10"/>
      <c r="WXQ153" s="10"/>
      <c r="WXR153" s="10"/>
      <c r="WXS153" s="10"/>
      <c r="WXT153" s="10"/>
      <c r="WXU153" s="10"/>
      <c r="WXV153" s="10"/>
      <c r="WXW153" s="10"/>
      <c r="WXX153" s="10"/>
      <c r="WXY153" s="10"/>
      <c r="WXZ153" s="10"/>
      <c r="WYA153" s="10"/>
      <c r="WYB153" s="10"/>
      <c r="WYC153" s="10"/>
      <c r="WYD153" s="10"/>
      <c r="WYE153" s="10"/>
      <c r="WYF153" s="10"/>
      <c r="WYG153" s="10"/>
      <c r="WYH153" s="10"/>
      <c r="WYI153" s="10"/>
      <c r="WYJ153" s="10"/>
      <c r="WYK153" s="10"/>
      <c r="WYL153" s="10"/>
      <c r="WYM153" s="10"/>
      <c r="WYN153" s="10"/>
      <c r="WYO153" s="10"/>
      <c r="WYP153" s="10"/>
      <c r="WYQ153" s="10"/>
      <c r="WYR153" s="10"/>
      <c r="WYS153" s="10"/>
      <c r="WYT153" s="10"/>
      <c r="WYU153" s="10"/>
      <c r="WYV153" s="10"/>
      <c r="WYW153" s="10"/>
      <c r="WYX153" s="10"/>
      <c r="WYY153" s="10"/>
      <c r="WYZ153" s="10"/>
      <c r="WZA153" s="10"/>
      <c r="WZB153" s="10"/>
      <c r="WZC153" s="10"/>
      <c r="WZD153" s="10"/>
      <c r="WZE153" s="10"/>
      <c r="WZF153" s="10"/>
      <c r="WZG153" s="10"/>
      <c r="WZH153" s="10"/>
      <c r="WZI153" s="10"/>
      <c r="WZJ153" s="10"/>
      <c r="WZK153" s="10"/>
      <c r="WZL153" s="10"/>
      <c r="WZM153" s="10"/>
      <c r="WZN153" s="10"/>
      <c r="WZO153" s="10"/>
      <c r="WZP153" s="10"/>
      <c r="WZQ153" s="10"/>
      <c r="WZR153" s="10"/>
      <c r="WZS153" s="10"/>
      <c r="WZT153" s="10"/>
      <c r="WZU153" s="10"/>
      <c r="WZV153" s="10"/>
      <c r="WZW153" s="10"/>
      <c r="WZX153" s="10"/>
      <c r="WZY153" s="10"/>
      <c r="WZZ153" s="10"/>
      <c r="XAA153" s="10"/>
      <c r="XAB153" s="10"/>
      <c r="XAC153" s="10"/>
      <c r="XAD153" s="10"/>
      <c r="XAE153" s="10"/>
      <c r="XAF153" s="10"/>
      <c r="XAG153" s="10"/>
      <c r="XAH153" s="10"/>
      <c r="XAI153" s="10"/>
      <c r="XAJ153" s="10"/>
      <c r="XAK153" s="10"/>
      <c r="XAL153" s="10"/>
      <c r="XAM153" s="10"/>
      <c r="XAN153" s="10"/>
      <c r="XAO153" s="10"/>
      <c r="XAP153" s="10"/>
      <c r="XAQ153" s="10"/>
      <c r="XAR153" s="10"/>
      <c r="XAS153" s="10"/>
      <c r="XAT153" s="10"/>
      <c r="XAU153" s="10"/>
      <c r="XAV153" s="10"/>
      <c r="XAW153" s="10"/>
      <c r="XAX153" s="10"/>
      <c r="XAY153" s="10"/>
      <c r="XAZ153" s="10"/>
      <c r="XBA153" s="10"/>
      <c r="XBB153" s="10"/>
      <c r="XBC153" s="10"/>
      <c r="XBD153" s="10"/>
      <c r="XBE153" s="10"/>
      <c r="XBF153" s="10"/>
      <c r="XBG153" s="10"/>
      <c r="XBH153" s="10"/>
      <c r="XBI153" s="10"/>
      <c r="XBJ153" s="10"/>
      <c r="XBK153" s="10"/>
      <c r="XBL153" s="10"/>
      <c r="XBM153" s="10"/>
      <c r="XBN153" s="10"/>
      <c r="XBO153" s="10"/>
      <c r="XBP153" s="10"/>
      <c r="XBQ153" s="10"/>
      <c r="XBR153" s="10"/>
      <c r="XBS153" s="10"/>
      <c r="XBT153" s="10"/>
      <c r="XBU153" s="10"/>
      <c r="XBV153" s="10"/>
      <c r="XBW153" s="10"/>
      <c r="XBX153" s="10"/>
      <c r="XBY153" s="10"/>
      <c r="XBZ153" s="10"/>
      <c r="XCA153" s="10"/>
      <c r="XCB153" s="10"/>
      <c r="XCC153" s="10"/>
      <c r="XCD153" s="10"/>
      <c r="XCE153" s="10"/>
      <c r="XCF153" s="10"/>
      <c r="XCG153" s="10"/>
      <c r="XCH153" s="10"/>
      <c r="XCI153" s="10"/>
      <c r="XCJ153" s="10"/>
      <c r="XCK153" s="10"/>
      <c r="XCL153" s="10"/>
      <c r="XCM153" s="10"/>
      <c r="XCN153" s="10"/>
      <c r="XCO153" s="10"/>
      <c r="XCP153" s="10"/>
      <c r="XCQ153" s="10"/>
      <c r="XCR153" s="10"/>
      <c r="XCS153" s="10"/>
      <c r="XCT153" s="10"/>
      <c r="XCU153" s="10"/>
      <c r="XCV153" s="10"/>
      <c r="XCW153" s="10"/>
      <c r="XCX153" s="10"/>
      <c r="XCY153" s="10"/>
      <c r="XCZ153" s="10"/>
      <c r="XDA153" s="10"/>
      <c r="XDB153" s="10"/>
      <c r="XDC153" s="10"/>
      <c r="XDD153" s="10"/>
      <c r="XDE153" s="10"/>
      <c r="XDF153" s="10"/>
      <c r="XDG153" s="10"/>
      <c r="XDH153" s="10"/>
      <c r="XDI153" s="10"/>
      <c r="XDJ153" s="10"/>
      <c r="XDK153" s="10"/>
      <c r="XDL153" s="10"/>
      <c r="XDM153" s="10"/>
      <c r="XDN153" s="10"/>
      <c r="XDO153" s="10"/>
      <c r="XDP153" s="10"/>
      <c r="XDQ153" s="10"/>
      <c r="XDR153" s="10"/>
      <c r="XDS153" s="10"/>
      <c r="XDT153" s="10"/>
      <c r="XDU153" s="10"/>
      <c r="XDV153" s="10"/>
      <c r="XDW153" s="10"/>
      <c r="XDX153" s="10"/>
      <c r="XDY153" s="10"/>
      <c r="XDZ153" s="10"/>
      <c r="XEA153" s="10"/>
      <c r="XEB153" s="10"/>
      <c r="XEC153" s="10"/>
      <c r="XED153" s="10"/>
      <c r="XEE153" s="10"/>
      <c r="XEF153" s="10"/>
      <c r="XEG153" s="10"/>
      <c r="XEH153" s="10"/>
      <c r="XEI153" s="10"/>
      <c r="XEJ153" s="10"/>
      <c r="XEK153" s="10"/>
      <c r="XEL153" s="10"/>
      <c r="XEM153" s="10"/>
      <c r="XEN153" s="10"/>
      <c r="XEO153" s="10"/>
      <c r="XEP153" s="10"/>
    </row>
    <row r="154" spans="1:16370" s="18" customFormat="1" ht="21" customHeight="1">
      <c r="A154" s="19" t="s">
        <v>91</v>
      </c>
      <c r="B154" s="19"/>
      <c r="C154" s="27">
        <v>120007190</v>
      </c>
      <c r="D154" s="20"/>
      <c r="E154" s="4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c r="WVW154" s="10"/>
      <c r="WVX154" s="10"/>
      <c r="WVY154" s="10"/>
      <c r="WVZ154" s="10"/>
      <c r="WWA154" s="10"/>
      <c r="WWB154" s="10"/>
      <c r="WWC154" s="10"/>
      <c r="WWD154" s="10"/>
      <c r="WWE154" s="10"/>
      <c r="WWF154" s="10"/>
      <c r="WWG154" s="10"/>
      <c r="WWH154" s="10"/>
      <c r="WWI154" s="10"/>
      <c r="WWJ154" s="10"/>
      <c r="WWK154" s="10"/>
      <c r="WWL154" s="10"/>
      <c r="WWM154" s="10"/>
      <c r="WWN154" s="10"/>
      <c r="WWO154" s="10"/>
      <c r="WWP154" s="10"/>
      <c r="WWQ154" s="10"/>
      <c r="WWR154" s="10"/>
      <c r="WWS154" s="10"/>
      <c r="WWT154" s="10"/>
      <c r="WWU154" s="10"/>
      <c r="WWV154" s="10"/>
      <c r="WWW154" s="10"/>
      <c r="WWX154" s="10"/>
      <c r="WWY154" s="10"/>
      <c r="WWZ154" s="10"/>
      <c r="WXA154" s="10"/>
      <c r="WXB154" s="10"/>
      <c r="WXC154" s="10"/>
      <c r="WXD154" s="10"/>
      <c r="WXE154" s="10"/>
      <c r="WXF154" s="10"/>
      <c r="WXG154" s="10"/>
      <c r="WXH154" s="10"/>
      <c r="WXI154" s="10"/>
      <c r="WXJ154" s="10"/>
      <c r="WXK154" s="10"/>
      <c r="WXL154" s="10"/>
      <c r="WXM154" s="10"/>
      <c r="WXN154" s="10"/>
      <c r="WXO154" s="10"/>
      <c r="WXP154" s="10"/>
      <c r="WXQ154" s="10"/>
      <c r="WXR154" s="10"/>
      <c r="WXS154" s="10"/>
      <c r="WXT154" s="10"/>
      <c r="WXU154" s="10"/>
      <c r="WXV154" s="10"/>
      <c r="WXW154" s="10"/>
      <c r="WXX154" s="10"/>
      <c r="WXY154" s="10"/>
      <c r="WXZ154" s="10"/>
      <c r="WYA154" s="10"/>
      <c r="WYB154" s="10"/>
      <c r="WYC154" s="10"/>
      <c r="WYD154" s="10"/>
      <c r="WYE154" s="10"/>
      <c r="WYF154" s="10"/>
      <c r="WYG154" s="10"/>
      <c r="WYH154" s="10"/>
      <c r="WYI154" s="10"/>
      <c r="WYJ154" s="10"/>
      <c r="WYK154" s="10"/>
      <c r="WYL154" s="10"/>
      <c r="WYM154" s="10"/>
      <c r="WYN154" s="10"/>
      <c r="WYO154" s="10"/>
      <c r="WYP154" s="10"/>
      <c r="WYQ154" s="10"/>
      <c r="WYR154" s="10"/>
      <c r="WYS154" s="10"/>
      <c r="WYT154" s="10"/>
      <c r="WYU154" s="10"/>
      <c r="WYV154" s="10"/>
      <c r="WYW154" s="10"/>
      <c r="WYX154" s="10"/>
      <c r="WYY154" s="10"/>
      <c r="WYZ154" s="10"/>
      <c r="WZA154" s="10"/>
      <c r="WZB154" s="10"/>
      <c r="WZC154" s="10"/>
      <c r="WZD154" s="10"/>
      <c r="WZE154" s="10"/>
      <c r="WZF154" s="10"/>
      <c r="WZG154" s="10"/>
      <c r="WZH154" s="10"/>
      <c r="WZI154" s="10"/>
      <c r="WZJ154" s="10"/>
      <c r="WZK154" s="10"/>
      <c r="WZL154" s="10"/>
      <c r="WZM154" s="10"/>
      <c r="WZN154" s="10"/>
      <c r="WZO154" s="10"/>
      <c r="WZP154" s="10"/>
      <c r="WZQ154" s="10"/>
      <c r="WZR154" s="10"/>
      <c r="WZS154" s="10"/>
      <c r="WZT154" s="10"/>
      <c r="WZU154" s="10"/>
      <c r="WZV154" s="10"/>
      <c r="WZW154" s="10"/>
      <c r="WZX154" s="10"/>
      <c r="WZY154" s="10"/>
      <c r="WZZ154" s="10"/>
      <c r="XAA154" s="10"/>
      <c r="XAB154" s="10"/>
      <c r="XAC154" s="10"/>
      <c r="XAD154" s="10"/>
      <c r="XAE154" s="10"/>
      <c r="XAF154" s="10"/>
      <c r="XAG154" s="10"/>
      <c r="XAH154" s="10"/>
      <c r="XAI154" s="10"/>
      <c r="XAJ154" s="10"/>
      <c r="XAK154" s="10"/>
      <c r="XAL154" s="10"/>
      <c r="XAM154" s="10"/>
      <c r="XAN154" s="10"/>
      <c r="XAO154" s="10"/>
      <c r="XAP154" s="10"/>
      <c r="XAQ154" s="10"/>
      <c r="XAR154" s="10"/>
      <c r="XAS154" s="10"/>
      <c r="XAT154" s="10"/>
      <c r="XAU154" s="10"/>
      <c r="XAV154" s="10"/>
      <c r="XAW154" s="10"/>
      <c r="XAX154" s="10"/>
      <c r="XAY154" s="10"/>
      <c r="XAZ154" s="10"/>
      <c r="XBA154" s="10"/>
      <c r="XBB154" s="10"/>
      <c r="XBC154" s="10"/>
      <c r="XBD154" s="10"/>
      <c r="XBE154" s="10"/>
      <c r="XBF154" s="10"/>
      <c r="XBG154" s="10"/>
      <c r="XBH154" s="10"/>
      <c r="XBI154" s="10"/>
      <c r="XBJ154" s="10"/>
      <c r="XBK154" s="10"/>
      <c r="XBL154" s="10"/>
      <c r="XBM154" s="10"/>
      <c r="XBN154" s="10"/>
      <c r="XBO154" s="10"/>
      <c r="XBP154" s="10"/>
      <c r="XBQ154" s="10"/>
      <c r="XBR154" s="10"/>
      <c r="XBS154" s="10"/>
      <c r="XBT154" s="10"/>
      <c r="XBU154" s="10"/>
      <c r="XBV154" s="10"/>
      <c r="XBW154" s="10"/>
      <c r="XBX154" s="10"/>
      <c r="XBY154" s="10"/>
      <c r="XBZ154" s="10"/>
      <c r="XCA154" s="10"/>
      <c r="XCB154" s="10"/>
      <c r="XCC154" s="10"/>
      <c r="XCD154" s="10"/>
      <c r="XCE154" s="10"/>
      <c r="XCF154" s="10"/>
      <c r="XCG154" s="10"/>
      <c r="XCH154" s="10"/>
      <c r="XCI154" s="10"/>
      <c r="XCJ154" s="10"/>
      <c r="XCK154" s="10"/>
      <c r="XCL154" s="10"/>
      <c r="XCM154" s="10"/>
      <c r="XCN154" s="10"/>
      <c r="XCO154" s="10"/>
      <c r="XCP154" s="10"/>
      <c r="XCQ154" s="10"/>
      <c r="XCR154" s="10"/>
      <c r="XCS154" s="10"/>
      <c r="XCT154" s="10"/>
      <c r="XCU154" s="10"/>
      <c r="XCV154" s="10"/>
      <c r="XCW154" s="10"/>
      <c r="XCX154" s="10"/>
      <c r="XCY154" s="10"/>
      <c r="XCZ154" s="10"/>
      <c r="XDA154" s="10"/>
      <c r="XDB154" s="10"/>
      <c r="XDC154" s="10"/>
      <c r="XDD154" s="10"/>
      <c r="XDE154" s="10"/>
      <c r="XDF154" s="10"/>
      <c r="XDG154" s="10"/>
      <c r="XDH154" s="10"/>
      <c r="XDI154" s="10"/>
      <c r="XDJ154" s="10"/>
      <c r="XDK154" s="10"/>
      <c r="XDL154" s="10"/>
      <c r="XDM154" s="10"/>
      <c r="XDN154" s="10"/>
      <c r="XDO154" s="10"/>
      <c r="XDP154" s="10"/>
      <c r="XDQ154" s="10"/>
      <c r="XDR154" s="10"/>
      <c r="XDS154" s="10"/>
      <c r="XDT154" s="10"/>
      <c r="XDU154" s="10"/>
      <c r="XDV154" s="10"/>
      <c r="XDW154" s="10"/>
      <c r="XDX154" s="10"/>
      <c r="XDY154" s="10"/>
      <c r="XDZ154" s="10"/>
      <c r="XEA154" s="10"/>
      <c r="XEB154" s="10"/>
      <c r="XEC154" s="10"/>
      <c r="XED154" s="10"/>
      <c r="XEE154" s="10"/>
      <c r="XEF154" s="10"/>
      <c r="XEG154" s="10"/>
      <c r="XEH154" s="10"/>
      <c r="XEI154" s="10"/>
      <c r="XEJ154" s="10"/>
      <c r="XEK154" s="10"/>
      <c r="XEL154" s="10"/>
      <c r="XEM154" s="10"/>
      <c r="XEN154" s="10"/>
      <c r="XEO154" s="10"/>
      <c r="XEP154" s="10"/>
    </row>
    <row r="155" spans="1:16370" s="18" customFormat="1" ht="21" customHeight="1">
      <c r="A155" s="19" t="s">
        <v>88</v>
      </c>
      <c r="B155" s="19"/>
      <c r="C155" s="27">
        <v>59656397</v>
      </c>
      <c r="D155" s="20"/>
      <c r="E155" s="4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c r="WVW155" s="10"/>
      <c r="WVX155" s="10"/>
      <c r="WVY155" s="10"/>
      <c r="WVZ155" s="10"/>
      <c r="WWA155" s="10"/>
      <c r="WWB155" s="10"/>
      <c r="WWC155" s="10"/>
      <c r="WWD155" s="10"/>
      <c r="WWE155" s="10"/>
      <c r="WWF155" s="10"/>
      <c r="WWG155" s="10"/>
      <c r="WWH155" s="10"/>
      <c r="WWI155" s="10"/>
      <c r="WWJ155" s="10"/>
      <c r="WWK155" s="10"/>
      <c r="WWL155" s="10"/>
      <c r="WWM155" s="10"/>
      <c r="WWN155" s="10"/>
      <c r="WWO155" s="10"/>
      <c r="WWP155" s="10"/>
      <c r="WWQ155" s="10"/>
      <c r="WWR155" s="10"/>
      <c r="WWS155" s="10"/>
      <c r="WWT155" s="10"/>
      <c r="WWU155" s="10"/>
      <c r="WWV155" s="10"/>
      <c r="WWW155" s="10"/>
      <c r="WWX155" s="10"/>
      <c r="WWY155" s="10"/>
      <c r="WWZ155" s="10"/>
      <c r="WXA155" s="10"/>
      <c r="WXB155" s="10"/>
      <c r="WXC155" s="10"/>
      <c r="WXD155" s="10"/>
      <c r="WXE155" s="10"/>
      <c r="WXF155" s="10"/>
      <c r="WXG155" s="10"/>
      <c r="WXH155" s="10"/>
      <c r="WXI155" s="10"/>
      <c r="WXJ155" s="10"/>
      <c r="WXK155" s="10"/>
      <c r="WXL155" s="10"/>
      <c r="WXM155" s="10"/>
      <c r="WXN155" s="10"/>
      <c r="WXO155" s="10"/>
      <c r="WXP155" s="10"/>
      <c r="WXQ155" s="10"/>
      <c r="WXR155" s="10"/>
      <c r="WXS155" s="10"/>
      <c r="WXT155" s="10"/>
      <c r="WXU155" s="10"/>
      <c r="WXV155" s="10"/>
      <c r="WXW155" s="10"/>
      <c r="WXX155" s="10"/>
      <c r="WXY155" s="10"/>
      <c r="WXZ155" s="10"/>
      <c r="WYA155" s="10"/>
      <c r="WYB155" s="10"/>
      <c r="WYC155" s="10"/>
      <c r="WYD155" s="10"/>
      <c r="WYE155" s="10"/>
      <c r="WYF155" s="10"/>
      <c r="WYG155" s="10"/>
      <c r="WYH155" s="10"/>
      <c r="WYI155" s="10"/>
      <c r="WYJ155" s="10"/>
      <c r="WYK155" s="10"/>
      <c r="WYL155" s="10"/>
      <c r="WYM155" s="10"/>
      <c r="WYN155" s="10"/>
      <c r="WYO155" s="10"/>
      <c r="WYP155" s="10"/>
      <c r="WYQ155" s="10"/>
      <c r="WYR155" s="10"/>
      <c r="WYS155" s="10"/>
      <c r="WYT155" s="10"/>
      <c r="WYU155" s="10"/>
      <c r="WYV155" s="10"/>
      <c r="WYW155" s="10"/>
      <c r="WYX155" s="10"/>
      <c r="WYY155" s="10"/>
      <c r="WYZ155" s="10"/>
      <c r="WZA155" s="10"/>
      <c r="WZB155" s="10"/>
      <c r="WZC155" s="10"/>
      <c r="WZD155" s="10"/>
      <c r="WZE155" s="10"/>
      <c r="WZF155" s="10"/>
      <c r="WZG155" s="10"/>
      <c r="WZH155" s="10"/>
      <c r="WZI155" s="10"/>
      <c r="WZJ155" s="10"/>
      <c r="WZK155" s="10"/>
      <c r="WZL155" s="10"/>
      <c r="WZM155" s="10"/>
      <c r="WZN155" s="10"/>
      <c r="WZO155" s="10"/>
      <c r="WZP155" s="10"/>
      <c r="WZQ155" s="10"/>
      <c r="WZR155" s="10"/>
      <c r="WZS155" s="10"/>
      <c r="WZT155" s="10"/>
      <c r="WZU155" s="10"/>
      <c r="WZV155" s="10"/>
      <c r="WZW155" s="10"/>
      <c r="WZX155" s="10"/>
      <c r="WZY155" s="10"/>
      <c r="WZZ155" s="10"/>
      <c r="XAA155" s="10"/>
      <c r="XAB155" s="10"/>
      <c r="XAC155" s="10"/>
      <c r="XAD155" s="10"/>
      <c r="XAE155" s="10"/>
      <c r="XAF155" s="10"/>
      <c r="XAG155" s="10"/>
      <c r="XAH155" s="10"/>
      <c r="XAI155" s="10"/>
      <c r="XAJ155" s="10"/>
      <c r="XAK155" s="10"/>
      <c r="XAL155" s="10"/>
      <c r="XAM155" s="10"/>
      <c r="XAN155" s="10"/>
      <c r="XAO155" s="10"/>
      <c r="XAP155" s="10"/>
      <c r="XAQ155" s="10"/>
      <c r="XAR155" s="10"/>
      <c r="XAS155" s="10"/>
      <c r="XAT155" s="10"/>
      <c r="XAU155" s="10"/>
      <c r="XAV155" s="10"/>
      <c r="XAW155" s="10"/>
      <c r="XAX155" s="10"/>
      <c r="XAY155" s="10"/>
      <c r="XAZ155" s="10"/>
      <c r="XBA155" s="10"/>
      <c r="XBB155" s="10"/>
      <c r="XBC155" s="10"/>
      <c r="XBD155" s="10"/>
      <c r="XBE155" s="10"/>
      <c r="XBF155" s="10"/>
      <c r="XBG155" s="10"/>
      <c r="XBH155" s="10"/>
      <c r="XBI155" s="10"/>
      <c r="XBJ155" s="10"/>
      <c r="XBK155" s="10"/>
      <c r="XBL155" s="10"/>
      <c r="XBM155" s="10"/>
      <c r="XBN155" s="10"/>
      <c r="XBO155" s="10"/>
      <c r="XBP155" s="10"/>
      <c r="XBQ155" s="10"/>
      <c r="XBR155" s="10"/>
      <c r="XBS155" s="10"/>
      <c r="XBT155" s="10"/>
      <c r="XBU155" s="10"/>
      <c r="XBV155" s="10"/>
      <c r="XBW155" s="10"/>
      <c r="XBX155" s="10"/>
      <c r="XBY155" s="10"/>
      <c r="XBZ155" s="10"/>
      <c r="XCA155" s="10"/>
      <c r="XCB155" s="10"/>
      <c r="XCC155" s="10"/>
      <c r="XCD155" s="10"/>
      <c r="XCE155" s="10"/>
      <c r="XCF155" s="10"/>
      <c r="XCG155" s="10"/>
      <c r="XCH155" s="10"/>
      <c r="XCI155" s="10"/>
      <c r="XCJ155" s="10"/>
      <c r="XCK155" s="10"/>
      <c r="XCL155" s="10"/>
      <c r="XCM155" s="10"/>
      <c r="XCN155" s="10"/>
      <c r="XCO155" s="10"/>
      <c r="XCP155" s="10"/>
      <c r="XCQ155" s="10"/>
      <c r="XCR155" s="10"/>
      <c r="XCS155" s="10"/>
      <c r="XCT155" s="10"/>
      <c r="XCU155" s="10"/>
      <c r="XCV155" s="10"/>
      <c r="XCW155" s="10"/>
      <c r="XCX155" s="10"/>
      <c r="XCY155" s="10"/>
      <c r="XCZ155" s="10"/>
      <c r="XDA155" s="10"/>
      <c r="XDB155" s="10"/>
      <c r="XDC155" s="10"/>
      <c r="XDD155" s="10"/>
      <c r="XDE155" s="10"/>
      <c r="XDF155" s="10"/>
      <c r="XDG155" s="10"/>
      <c r="XDH155" s="10"/>
      <c r="XDI155" s="10"/>
      <c r="XDJ155" s="10"/>
      <c r="XDK155" s="10"/>
      <c r="XDL155" s="10"/>
      <c r="XDM155" s="10"/>
      <c r="XDN155" s="10"/>
      <c r="XDO155" s="10"/>
      <c r="XDP155" s="10"/>
      <c r="XDQ155" s="10"/>
      <c r="XDR155" s="10"/>
      <c r="XDS155" s="10"/>
      <c r="XDT155" s="10"/>
      <c r="XDU155" s="10"/>
      <c r="XDV155" s="10"/>
      <c r="XDW155" s="10"/>
      <c r="XDX155" s="10"/>
      <c r="XDY155" s="10"/>
      <c r="XDZ155" s="10"/>
      <c r="XEA155" s="10"/>
      <c r="XEB155" s="10"/>
      <c r="XEC155" s="10"/>
      <c r="XED155" s="10"/>
      <c r="XEE155" s="10"/>
      <c r="XEF155" s="10"/>
      <c r="XEG155" s="10"/>
      <c r="XEH155" s="10"/>
      <c r="XEI155" s="10"/>
      <c r="XEJ155" s="10"/>
      <c r="XEK155" s="10"/>
      <c r="XEL155" s="10"/>
      <c r="XEM155" s="10"/>
      <c r="XEN155" s="10"/>
      <c r="XEO155" s="10"/>
      <c r="XEP155" s="10"/>
    </row>
    <row r="156" spans="1:16370" s="18" customFormat="1" ht="21" customHeight="1">
      <c r="A156" s="19" t="s">
        <v>89</v>
      </c>
      <c r="B156" s="19"/>
      <c r="C156" s="27">
        <v>22022000</v>
      </c>
      <c r="D156" s="20"/>
      <c r="E156" s="4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c r="WVW156" s="10"/>
      <c r="WVX156" s="10"/>
      <c r="WVY156" s="10"/>
      <c r="WVZ156" s="10"/>
      <c r="WWA156" s="10"/>
      <c r="WWB156" s="10"/>
      <c r="WWC156" s="10"/>
      <c r="WWD156" s="10"/>
      <c r="WWE156" s="10"/>
      <c r="WWF156" s="10"/>
      <c r="WWG156" s="10"/>
      <c r="WWH156" s="10"/>
      <c r="WWI156" s="10"/>
      <c r="WWJ156" s="10"/>
      <c r="WWK156" s="10"/>
      <c r="WWL156" s="10"/>
      <c r="WWM156" s="10"/>
      <c r="WWN156" s="10"/>
      <c r="WWO156" s="10"/>
      <c r="WWP156" s="10"/>
      <c r="WWQ156" s="10"/>
      <c r="WWR156" s="10"/>
      <c r="WWS156" s="10"/>
      <c r="WWT156" s="10"/>
      <c r="WWU156" s="10"/>
      <c r="WWV156" s="10"/>
      <c r="WWW156" s="10"/>
      <c r="WWX156" s="10"/>
      <c r="WWY156" s="10"/>
      <c r="WWZ156" s="10"/>
      <c r="WXA156" s="10"/>
      <c r="WXB156" s="10"/>
      <c r="WXC156" s="10"/>
      <c r="WXD156" s="10"/>
      <c r="WXE156" s="10"/>
      <c r="WXF156" s="10"/>
      <c r="WXG156" s="10"/>
      <c r="WXH156" s="10"/>
      <c r="WXI156" s="10"/>
      <c r="WXJ156" s="10"/>
      <c r="WXK156" s="10"/>
      <c r="WXL156" s="10"/>
      <c r="WXM156" s="10"/>
      <c r="WXN156" s="10"/>
      <c r="WXO156" s="10"/>
      <c r="WXP156" s="10"/>
      <c r="WXQ156" s="10"/>
      <c r="WXR156" s="10"/>
      <c r="WXS156" s="10"/>
      <c r="WXT156" s="10"/>
      <c r="WXU156" s="10"/>
      <c r="WXV156" s="10"/>
      <c r="WXW156" s="10"/>
      <c r="WXX156" s="10"/>
      <c r="WXY156" s="10"/>
      <c r="WXZ156" s="10"/>
      <c r="WYA156" s="10"/>
      <c r="WYB156" s="10"/>
      <c r="WYC156" s="10"/>
      <c r="WYD156" s="10"/>
      <c r="WYE156" s="10"/>
      <c r="WYF156" s="10"/>
      <c r="WYG156" s="10"/>
      <c r="WYH156" s="10"/>
      <c r="WYI156" s="10"/>
      <c r="WYJ156" s="10"/>
      <c r="WYK156" s="10"/>
      <c r="WYL156" s="10"/>
      <c r="WYM156" s="10"/>
      <c r="WYN156" s="10"/>
      <c r="WYO156" s="10"/>
      <c r="WYP156" s="10"/>
      <c r="WYQ156" s="10"/>
      <c r="WYR156" s="10"/>
      <c r="WYS156" s="10"/>
      <c r="WYT156" s="10"/>
      <c r="WYU156" s="10"/>
      <c r="WYV156" s="10"/>
      <c r="WYW156" s="10"/>
      <c r="WYX156" s="10"/>
      <c r="WYY156" s="10"/>
      <c r="WYZ156" s="10"/>
      <c r="WZA156" s="10"/>
      <c r="WZB156" s="10"/>
      <c r="WZC156" s="10"/>
      <c r="WZD156" s="10"/>
      <c r="WZE156" s="10"/>
      <c r="WZF156" s="10"/>
      <c r="WZG156" s="10"/>
      <c r="WZH156" s="10"/>
      <c r="WZI156" s="10"/>
      <c r="WZJ156" s="10"/>
      <c r="WZK156" s="10"/>
      <c r="WZL156" s="10"/>
      <c r="WZM156" s="10"/>
      <c r="WZN156" s="10"/>
      <c r="WZO156" s="10"/>
      <c r="WZP156" s="10"/>
      <c r="WZQ156" s="10"/>
      <c r="WZR156" s="10"/>
      <c r="WZS156" s="10"/>
      <c r="WZT156" s="10"/>
      <c r="WZU156" s="10"/>
      <c r="WZV156" s="10"/>
      <c r="WZW156" s="10"/>
      <c r="WZX156" s="10"/>
      <c r="WZY156" s="10"/>
      <c r="WZZ156" s="10"/>
      <c r="XAA156" s="10"/>
      <c r="XAB156" s="10"/>
      <c r="XAC156" s="10"/>
      <c r="XAD156" s="10"/>
      <c r="XAE156" s="10"/>
      <c r="XAF156" s="10"/>
      <c r="XAG156" s="10"/>
      <c r="XAH156" s="10"/>
      <c r="XAI156" s="10"/>
      <c r="XAJ156" s="10"/>
      <c r="XAK156" s="10"/>
      <c r="XAL156" s="10"/>
      <c r="XAM156" s="10"/>
      <c r="XAN156" s="10"/>
      <c r="XAO156" s="10"/>
      <c r="XAP156" s="10"/>
      <c r="XAQ156" s="10"/>
      <c r="XAR156" s="10"/>
      <c r="XAS156" s="10"/>
      <c r="XAT156" s="10"/>
      <c r="XAU156" s="10"/>
      <c r="XAV156" s="10"/>
      <c r="XAW156" s="10"/>
      <c r="XAX156" s="10"/>
      <c r="XAY156" s="10"/>
      <c r="XAZ156" s="10"/>
      <c r="XBA156" s="10"/>
      <c r="XBB156" s="10"/>
      <c r="XBC156" s="10"/>
      <c r="XBD156" s="10"/>
      <c r="XBE156" s="10"/>
      <c r="XBF156" s="10"/>
      <c r="XBG156" s="10"/>
      <c r="XBH156" s="10"/>
      <c r="XBI156" s="10"/>
      <c r="XBJ156" s="10"/>
      <c r="XBK156" s="10"/>
      <c r="XBL156" s="10"/>
      <c r="XBM156" s="10"/>
      <c r="XBN156" s="10"/>
      <c r="XBO156" s="10"/>
      <c r="XBP156" s="10"/>
      <c r="XBQ156" s="10"/>
      <c r="XBR156" s="10"/>
      <c r="XBS156" s="10"/>
      <c r="XBT156" s="10"/>
      <c r="XBU156" s="10"/>
      <c r="XBV156" s="10"/>
      <c r="XBW156" s="10"/>
      <c r="XBX156" s="10"/>
      <c r="XBY156" s="10"/>
      <c r="XBZ156" s="10"/>
      <c r="XCA156" s="10"/>
      <c r="XCB156" s="10"/>
      <c r="XCC156" s="10"/>
      <c r="XCD156" s="10"/>
      <c r="XCE156" s="10"/>
      <c r="XCF156" s="10"/>
      <c r="XCG156" s="10"/>
      <c r="XCH156" s="10"/>
      <c r="XCI156" s="10"/>
      <c r="XCJ156" s="10"/>
      <c r="XCK156" s="10"/>
      <c r="XCL156" s="10"/>
      <c r="XCM156" s="10"/>
      <c r="XCN156" s="10"/>
      <c r="XCO156" s="10"/>
      <c r="XCP156" s="10"/>
      <c r="XCQ156" s="10"/>
      <c r="XCR156" s="10"/>
      <c r="XCS156" s="10"/>
      <c r="XCT156" s="10"/>
      <c r="XCU156" s="10"/>
      <c r="XCV156" s="10"/>
      <c r="XCW156" s="10"/>
      <c r="XCX156" s="10"/>
      <c r="XCY156" s="10"/>
      <c r="XCZ156" s="10"/>
      <c r="XDA156" s="10"/>
      <c r="XDB156" s="10"/>
      <c r="XDC156" s="10"/>
      <c r="XDD156" s="10"/>
      <c r="XDE156" s="10"/>
      <c r="XDF156" s="10"/>
      <c r="XDG156" s="10"/>
      <c r="XDH156" s="10"/>
      <c r="XDI156" s="10"/>
      <c r="XDJ156" s="10"/>
      <c r="XDK156" s="10"/>
      <c r="XDL156" s="10"/>
      <c r="XDM156" s="10"/>
      <c r="XDN156" s="10"/>
      <c r="XDO156" s="10"/>
      <c r="XDP156" s="10"/>
      <c r="XDQ156" s="10"/>
      <c r="XDR156" s="10"/>
      <c r="XDS156" s="10"/>
      <c r="XDT156" s="10"/>
      <c r="XDU156" s="10"/>
      <c r="XDV156" s="10"/>
      <c r="XDW156" s="10"/>
      <c r="XDX156" s="10"/>
      <c r="XDY156" s="10"/>
      <c r="XDZ156" s="10"/>
      <c r="XEA156" s="10"/>
      <c r="XEB156" s="10"/>
      <c r="XEC156" s="10"/>
      <c r="XED156" s="10"/>
      <c r="XEE156" s="10"/>
      <c r="XEF156" s="10"/>
      <c r="XEG156" s="10"/>
      <c r="XEH156" s="10"/>
      <c r="XEI156" s="10"/>
      <c r="XEJ156" s="10"/>
      <c r="XEK156" s="10"/>
      <c r="XEL156" s="10"/>
      <c r="XEM156" s="10"/>
      <c r="XEN156" s="10"/>
      <c r="XEO156" s="10"/>
      <c r="XEP156" s="10"/>
    </row>
    <row r="157" spans="1:16370" s="18" customFormat="1" ht="33" customHeight="1">
      <c r="A157" s="92" t="s">
        <v>133</v>
      </c>
      <c r="B157" s="92"/>
      <c r="C157" s="27">
        <v>60003595</v>
      </c>
      <c r="D157" s="20"/>
      <c r="E157" s="4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c r="WVW157" s="10"/>
      <c r="WVX157" s="10"/>
      <c r="WVY157" s="10"/>
      <c r="WVZ157" s="10"/>
      <c r="WWA157" s="10"/>
      <c r="WWB157" s="10"/>
      <c r="WWC157" s="10"/>
      <c r="WWD157" s="10"/>
      <c r="WWE157" s="10"/>
      <c r="WWF157" s="10"/>
      <c r="WWG157" s="10"/>
      <c r="WWH157" s="10"/>
      <c r="WWI157" s="10"/>
      <c r="WWJ157" s="10"/>
      <c r="WWK157" s="10"/>
      <c r="WWL157" s="10"/>
      <c r="WWM157" s="10"/>
      <c r="WWN157" s="10"/>
      <c r="WWO157" s="10"/>
      <c r="WWP157" s="10"/>
      <c r="WWQ157" s="10"/>
      <c r="WWR157" s="10"/>
      <c r="WWS157" s="10"/>
      <c r="WWT157" s="10"/>
      <c r="WWU157" s="10"/>
      <c r="WWV157" s="10"/>
      <c r="WWW157" s="10"/>
      <c r="WWX157" s="10"/>
      <c r="WWY157" s="10"/>
      <c r="WWZ157" s="10"/>
      <c r="WXA157" s="10"/>
      <c r="WXB157" s="10"/>
      <c r="WXC157" s="10"/>
      <c r="WXD157" s="10"/>
      <c r="WXE157" s="10"/>
      <c r="WXF157" s="10"/>
      <c r="WXG157" s="10"/>
      <c r="WXH157" s="10"/>
      <c r="WXI157" s="10"/>
      <c r="WXJ157" s="10"/>
      <c r="WXK157" s="10"/>
      <c r="WXL157" s="10"/>
      <c r="WXM157" s="10"/>
      <c r="WXN157" s="10"/>
      <c r="WXO157" s="10"/>
      <c r="WXP157" s="10"/>
      <c r="WXQ157" s="10"/>
      <c r="WXR157" s="10"/>
      <c r="WXS157" s="10"/>
      <c r="WXT157" s="10"/>
      <c r="WXU157" s="10"/>
      <c r="WXV157" s="10"/>
      <c r="WXW157" s="10"/>
      <c r="WXX157" s="10"/>
      <c r="WXY157" s="10"/>
      <c r="WXZ157" s="10"/>
      <c r="WYA157" s="10"/>
      <c r="WYB157" s="10"/>
      <c r="WYC157" s="10"/>
      <c r="WYD157" s="10"/>
      <c r="WYE157" s="10"/>
      <c r="WYF157" s="10"/>
      <c r="WYG157" s="10"/>
      <c r="WYH157" s="10"/>
      <c r="WYI157" s="10"/>
      <c r="WYJ157" s="10"/>
      <c r="WYK157" s="10"/>
      <c r="WYL157" s="10"/>
      <c r="WYM157" s="10"/>
      <c r="WYN157" s="10"/>
      <c r="WYO157" s="10"/>
      <c r="WYP157" s="10"/>
      <c r="WYQ157" s="10"/>
      <c r="WYR157" s="10"/>
      <c r="WYS157" s="10"/>
      <c r="WYT157" s="10"/>
      <c r="WYU157" s="10"/>
      <c r="WYV157" s="10"/>
      <c r="WYW157" s="10"/>
      <c r="WYX157" s="10"/>
      <c r="WYY157" s="10"/>
      <c r="WYZ157" s="10"/>
      <c r="WZA157" s="10"/>
      <c r="WZB157" s="10"/>
      <c r="WZC157" s="10"/>
      <c r="WZD157" s="10"/>
      <c r="WZE157" s="10"/>
      <c r="WZF157" s="10"/>
      <c r="WZG157" s="10"/>
      <c r="WZH157" s="10"/>
      <c r="WZI157" s="10"/>
      <c r="WZJ157" s="10"/>
      <c r="WZK157" s="10"/>
      <c r="WZL157" s="10"/>
      <c r="WZM157" s="10"/>
      <c r="WZN157" s="10"/>
      <c r="WZO157" s="10"/>
      <c r="WZP157" s="10"/>
      <c r="WZQ157" s="10"/>
      <c r="WZR157" s="10"/>
      <c r="WZS157" s="10"/>
      <c r="WZT157" s="10"/>
      <c r="WZU157" s="10"/>
      <c r="WZV157" s="10"/>
      <c r="WZW157" s="10"/>
      <c r="WZX157" s="10"/>
      <c r="WZY157" s="10"/>
      <c r="WZZ157" s="10"/>
      <c r="XAA157" s="10"/>
      <c r="XAB157" s="10"/>
      <c r="XAC157" s="10"/>
      <c r="XAD157" s="10"/>
      <c r="XAE157" s="10"/>
      <c r="XAF157" s="10"/>
      <c r="XAG157" s="10"/>
      <c r="XAH157" s="10"/>
      <c r="XAI157" s="10"/>
      <c r="XAJ157" s="10"/>
      <c r="XAK157" s="10"/>
      <c r="XAL157" s="10"/>
      <c r="XAM157" s="10"/>
      <c r="XAN157" s="10"/>
      <c r="XAO157" s="10"/>
      <c r="XAP157" s="10"/>
      <c r="XAQ157" s="10"/>
      <c r="XAR157" s="10"/>
      <c r="XAS157" s="10"/>
      <c r="XAT157" s="10"/>
      <c r="XAU157" s="10"/>
      <c r="XAV157" s="10"/>
      <c r="XAW157" s="10"/>
      <c r="XAX157" s="10"/>
      <c r="XAY157" s="10"/>
      <c r="XAZ157" s="10"/>
      <c r="XBA157" s="10"/>
      <c r="XBB157" s="10"/>
      <c r="XBC157" s="10"/>
      <c r="XBD157" s="10"/>
      <c r="XBE157" s="10"/>
      <c r="XBF157" s="10"/>
      <c r="XBG157" s="10"/>
      <c r="XBH157" s="10"/>
      <c r="XBI157" s="10"/>
      <c r="XBJ157" s="10"/>
      <c r="XBK157" s="10"/>
      <c r="XBL157" s="10"/>
      <c r="XBM157" s="10"/>
      <c r="XBN157" s="10"/>
      <c r="XBO157" s="10"/>
      <c r="XBP157" s="10"/>
      <c r="XBQ157" s="10"/>
      <c r="XBR157" s="10"/>
      <c r="XBS157" s="10"/>
      <c r="XBT157" s="10"/>
      <c r="XBU157" s="10"/>
      <c r="XBV157" s="10"/>
      <c r="XBW157" s="10"/>
      <c r="XBX157" s="10"/>
      <c r="XBY157" s="10"/>
      <c r="XBZ157" s="10"/>
      <c r="XCA157" s="10"/>
      <c r="XCB157" s="10"/>
      <c r="XCC157" s="10"/>
      <c r="XCD157" s="10"/>
      <c r="XCE157" s="10"/>
      <c r="XCF157" s="10"/>
      <c r="XCG157" s="10"/>
      <c r="XCH157" s="10"/>
      <c r="XCI157" s="10"/>
      <c r="XCJ157" s="10"/>
      <c r="XCK157" s="10"/>
      <c r="XCL157" s="10"/>
      <c r="XCM157" s="10"/>
      <c r="XCN157" s="10"/>
      <c r="XCO157" s="10"/>
      <c r="XCP157" s="10"/>
      <c r="XCQ157" s="10"/>
      <c r="XCR157" s="10"/>
      <c r="XCS157" s="10"/>
      <c r="XCT157" s="10"/>
      <c r="XCU157" s="10"/>
      <c r="XCV157" s="10"/>
      <c r="XCW157" s="10"/>
      <c r="XCX157" s="10"/>
      <c r="XCY157" s="10"/>
      <c r="XCZ157" s="10"/>
      <c r="XDA157" s="10"/>
      <c r="XDB157" s="10"/>
      <c r="XDC157" s="10"/>
      <c r="XDD157" s="10"/>
      <c r="XDE157" s="10"/>
      <c r="XDF157" s="10"/>
      <c r="XDG157" s="10"/>
      <c r="XDH157" s="10"/>
      <c r="XDI157" s="10"/>
      <c r="XDJ157" s="10"/>
      <c r="XDK157" s="10"/>
      <c r="XDL157" s="10"/>
      <c r="XDM157" s="10"/>
      <c r="XDN157" s="10"/>
      <c r="XDO157" s="10"/>
      <c r="XDP157" s="10"/>
      <c r="XDQ157" s="10"/>
      <c r="XDR157" s="10"/>
      <c r="XDS157" s="10"/>
      <c r="XDT157" s="10"/>
      <c r="XDU157" s="10"/>
      <c r="XDV157" s="10"/>
      <c r="XDW157" s="10"/>
      <c r="XDX157" s="10"/>
      <c r="XDY157" s="10"/>
      <c r="XDZ157" s="10"/>
      <c r="XEA157" s="10"/>
      <c r="XEB157" s="10"/>
      <c r="XEC157" s="10"/>
      <c r="XED157" s="10"/>
      <c r="XEE157" s="10"/>
      <c r="XEF157" s="10"/>
      <c r="XEG157" s="10"/>
      <c r="XEH157" s="10"/>
      <c r="XEI157" s="10"/>
      <c r="XEJ157" s="10"/>
      <c r="XEK157" s="10"/>
      <c r="XEL157" s="10"/>
      <c r="XEM157" s="10"/>
      <c r="XEN157" s="10"/>
      <c r="XEO157" s="10"/>
      <c r="XEP157" s="10"/>
    </row>
    <row r="158" spans="1:16370" s="5" customFormat="1" ht="27.15" customHeight="1" thickBot="1">
      <c r="A158" s="6" t="s">
        <v>90</v>
      </c>
      <c r="B158" s="6"/>
      <c r="C158" s="7"/>
      <c r="D158" s="8"/>
      <c r="E158" s="9">
        <f>E4+E35+E53+E63+E91+E93+E103+E108+E152+E48</f>
        <v>10555580928</v>
      </c>
    </row>
    <row r="159" spans="1:16370" ht="16.2" thickTop="1">
      <c r="E159" s="1"/>
    </row>
    <row r="160" spans="1:16370">
      <c r="E160" s="1"/>
    </row>
    <row r="161" spans="5:5">
      <c r="E161" s="1"/>
    </row>
    <row r="162" spans="5:5">
      <c r="E162" s="1"/>
    </row>
    <row r="163" spans="5:5">
      <c r="E163" s="84"/>
    </row>
    <row r="164" spans="5:5">
      <c r="E164" s="81"/>
    </row>
    <row r="165" spans="5:5">
      <c r="E165" s="1"/>
    </row>
    <row r="166" spans="5:5">
      <c r="E166" s="1"/>
    </row>
    <row r="167" spans="5:5">
      <c r="E167" s="1"/>
    </row>
    <row r="168" spans="5:5">
      <c r="E168" s="1"/>
    </row>
  </sheetData>
  <mergeCells count="3">
    <mergeCell ref="A1:E1"/>
    <mergeCell ref="A2:E2"/>
    <mergeCell ref="A157:B157"/>
  </mergeCells>
  <printOptions horizontalCentered="1"/>
  <pageMargins left="0.47244094488188981" right="0.31496062992125984" top="0.39370078740157483" bottom="0.43307086614173229" header="0" footer="0"/>
  <pageSetup scale="67" firstPageNumber="22" fitToWidth="0" fitToHeight="0" orientation="portrait" r:id="rId1"/>
  <headerFooter alignWithMargins="0"/>
  <rowBreaks count="5" manualBreakCount="5">
    <brk id="52" max="4" man="1"/>
    <brk id="97" max="4" man="1"/>
    <brk id="118" max="4" man="1"/>
    <brk id="133" max="4" man="1"/>
    <brk id="147"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Ppto 2026</vt:lpstr>
      <vt:lpstr>'Ppto 2026'!Área_de_impresión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Gulmar Elsir Cruz Barrera</dc:creator>
  <cp:lastModifiedBy>Carlos Rodrigo Medina Morales</cp:lastModifiedBy>
  <cp:lastPrinted>2025-09-29T20:08:41Z</cp:lastPrinted>
  <dcterms:created xsi:type="dcterms:W3CDTF">2020-12-28T14:18:37Z</dcterms:created>
  <dcterms:modified xsi:type="dcterms:W3CDTF">2025-09-29T20:19:02Z</dcterms:modified>
</cp:coreProperties>
</file>