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8\excel\estadisticas fiscales\"/>
    </mc:Choice>
  </mc:AlternateContent>
  <bookViews>
    <workbookView xWindow="0" yWindow="0" windowWidth="24000" windowHeight="8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3" i="1"/>
  <c r="I21" i="1" l="1"/>
  <c r="H21" i="1"/>
  <c r="G21" i="1"/>
  <c r="F21" i="1"/>
  <c r="E21" i="1"/>
  <c r="D21" i="1"/>
  <c r="C21" i="1"/>
  <c r="B21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<sst xmlns="http://schemas.openxmlformats.org/spreadsheetml/2006/main" count="21" uniqueCount="14">
  <si>
    <t>DIRECCION GENERAL DE TESORERIA</t>
  </si>
  <si>
    <t>(EN MILLONES DE US$)</t>
  </si>
  <si>
    <t xml:space="preserve">NCTP EMITIDAS POR TIPO </t>
  </si>
  <si>
    <t>CONCEPTO</t>
  </si>
  <si>
    <t>REINTEGRO IVA EXPORTADORES</t>
  </si>
  <si>
    <t xml:space="preserve">INCENTIVO FISCAL DEL 6% </t>
  </si>
  <si>
    <t>SUBSIDIO GAS LICUADO DE PETROLEO</t>
  </si>
  <si>
    <t>SUBSIDIO CONSUMO DE ENERGIA ELECTRICA RESIDENCIAL</t>
  </si>
  <si>
    <t>DEUDA ANDA</t>
  </si>
  <si>
    <t>OTROS</t>
  </si>
  <si>
    <t>TOTAL</t>
  </si>
  <si>
    <t xml:space="preserve">PAGO DE IMPUESTOS CON NCTP POR TIPO DE DEVOLUCION </t>
  </si>
  <si>
    <t>Fuente: Dirección General de Tesorería</t>
  </si>
  <si>
    <t>NOTAS DE CREDITO DEL TESORO PUBLICO  2009- 2017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</si>
</sst>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Border="1"/>
    <xf numFmtId="0" fontId="1" fillId="0" borderId="5" xfId="1" applyBorder="1" applyAlignment="1">
      <alignment horizontal="left" indent="1"/>
    </xf>
    <xf numFmtId="164" fontId="1" fillId="0" borderId="6" xfId="1" applyNumberFormat="1" applyBorder="1" applyAlignment="1">
      <alignment horizontal="right"/>
    </xf>
    <xf numFmtId="164" fontId="1" fillId="0" borderId="6" xfId="1" applyNumberFormat="1" applyBorder="1"/>
    <xf numFmtId="164" fontId="1" fillId="0" borderId="7" xfId="1" applyNumberFormat="1" applyBorder="1"/>
    <xf numFmtId="164" fontId="1" fillId="0" borderId="8" xfId="1" applyNumberFormat="1" applyBorder="1"/>
    <xf numFmtId="0" fontId="1" fillId="0" borderId="9" xfId="1" applyBorder="1" applyAlignment="1">
      <alignment horizontal="left" indent="1"/>
    </xf>
    <xf numFmtId="164" fontId="1" fillId="0" borderId="10" xfId="1" applyNumberFormat="1" applyBorder="1" applyAlignment="1">
      <alignment horizontal="right"/>
    </xf>
    <xf numFmtId="164" fontId="1" fillId="0" borderId="10" xfId="1" applyNumberFormat="1" applyBorder="1"/>
    <xf numFmtId="164" fontId="1" fillId="0" borderId="11" xfId="1" applyNumberFormat="1" applyBorder="1"/>
    <xf numFmtId="164" fontId="1" fillId="0" borderId="12" xfId="1" applyNumberFormat="1" applyBorder="1"/>
    <xf numFmtId="0" fontId="1" fillId="0" borderId="9" xfId="1" applyBorder="1" applyAlignment="1">
      <alignment horizontal="left" wrapText="1" indent="1"/>
    </xf>
    <xf numFmtId="164" fontId="1" fillId="0" borderId="10" xfId="1" applyNumberFormat="1" applyBorder="1" applyAlignment="1">
      <alignment horizontal="right" vertical="center"/>
    </xf>
    <xf numFmtId="164" fontId="1" fillId="0" borderId="10" xfId="1" applyNumberFormat="1" applyBorder="1" applyAlignment="1">
      <alignment vertical="center"/>
    </xf>
    <xf numFmtId="0" fontId="1" fillId="0" borderId="13" xfId="1" applyBorder="1" applyAlignment="1">
      <alignment horizontal="left" indent="1"/>
    </xf>
    <xf numFmtId="164" fontId="1" fillId="0" borderId="14" xfId="1" applyNumberFormat="1" applyBorder="1" applyAlignment="1">
      <alignment horizontal="right"/>
    </xf>
    <xf numFmtId="164" fontId="1" fillId="0" borderId="14" xfId="1" applyNumberFormat="1" applyBorder="1"/>
    <xf numFmtId="164" fontId="1" fillId="0" borderId="15" xfId="1" applyNumberFormat="1" applyBorder="1"/>
    <xf numFmtId="0" fontId="2" fillId="0" borderId="1" xfId="1" applyFont="1" applyBorder="1" applyAlignment="1">
      <alignment horizontal="left"/>
    </xf>
    <xf numFmtId="164" fontId="2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1" fillId="0" borderId="6" xfId="1" applyNumberFormat="1" applyFill="1" applyBorder="1"/>
    <xf numFmtId="164" fontId="1" fillId="0" borderId="7" xfId="1" applyNumberFormat="1" applyFill="1" applyBorder="1"/>
    <xf numFmtId="164" fontId="1" fillId="0" borderId="10" xfId="1" applyNumberFormat="1" applyFill="1" applyBorder="1"/>
    <xf numFmtId="164" fontId="1" fillId="0" borderId="11" xfId="1" applyNumberFormat="1" applyFill="1" applyBorder="1"/>
    <xf numFmtId="164" fontId="1" fillId="0" borderId="12" xfId="1" applyNumberFormat="1" applyFill="1" applyBorder="1"/>
    <xf numFmtId="164" fontId="1" fillId="0" borderId="14" xfId="1" applyNumberFormat="1" applyFill="1" applyBorder="1"/>
    <xf numFmtId="164" fontId="1" fillId="0" borderId="15" xfId="1" applyNumberFormat="1" applyFill="1" applyBorder="1"/>
    <xf numFmtId="0" fontId="2" fillId="0" borderId="17" xfId="1" applyFont="1" applyBorder="1" applyAlignment="1">
      <alignment horizontal="center"/>
    </xf>
    <xf numFmtId="164" fontId="2" fillId="0" borderId="18" xfId="1" applyNumberFormat="1" applyFont="1" applyBorder="1"/>
    <xf numFmtId="164" fontId="2" fillId="0" borderId="19" xfId="1" applyNumberFormat="1" applyFont="1" applyBorder="1"/>
    <xf numFmtId="164" fontId="2" fillId="0" borderId="20" xfId="1" applyNumberFormat="1" applyFont="1" applyBorder="1"/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/>
    </xf>
    <xf numFmtId="0" fontId="1" fillId="0" borderId="12" xfId="1" applyBorder="1"/>
    <xf numFmtId="0" fontId="3" fillId="4" borderId="2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2" fillId="3" borderId="23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L21" sqref="L21"/>
    </sheetView>
  </sheetViews>
  <sheetFormatPr baseColWidth="10" defaultRowHeight="15" x14ac:dyDescent="0.25"/>
  <cols>
    <col min="1" max="1" width="51.28515625" style="1" customWidth="1"/>
    <col min="2" max="10" width="6.7109375" style="1" customWidth="1"/>
    <col min="11" max="253" width="11.42578125" style="1"/>
    <col min="254" max="254" width="42.85546875" style="1" customWidth="1"/>
    <col min="255" max="257" width="0" style="1" hidden="1" customWidth="1"/>
    <col min="258" max="263" width="8.28515625" style="1" customWidth="1"/>
    <col min="264" max="264" width="8.85546875" style="1" customWidth="1"/>
    <col min="265" max="265" width="9.140625" style="1" customWidth="1"/>
    <col min="266" max="509" width="11.42578125" style="1"/>
    <col min="510" max="510" width="42.85546875" style="1" customWidth="1"/>
    <col min="511" max="513" width="0" style="1" hidden="1" customWidth="1"/>
    <col min="514" max="519" width="8.28515625" style="1" customWidth="1"/>
    <col min="520" max="520" width="8.85546875" style="1" customWidth="1"/>
    <col min="521" max="521" width="9.140625" style="1" customWidth="1"/>
    <col min="522" max="765" width="11.42578125" style="1"/>
    <col min="766" max="766" width="42.85546875" style="1" customWidth="1"/>
    <col min="767" max="769" width="0" style="1" hidden="1" customWidth="1"/>
    <col min="770" max="775" width="8.28515625" style="1" customWidth="1"/>
    <col min="776" max="776" width="8.85546875" style="1" customWidth="1"/>
    <col min="777" max="777" width="9.140625" style="1" customWidth="1"/>
    <col min="778" max="1021" width="11.42578125" style="1"/>
    <col min="1022" max="1022" width="42.85546875" style="1" customWidth="1"/>
    <col min="1023" max="1025" width="0" style="1" hidden="1" customWidth="1"/>
    <col min="1026" max="1031" width="8.28515625" style="1" customWidth="1"/>
    <col min="1032" max="1032" width="8.85546875" style="1" customWidth="1"/>
    <col min="1033" max="1033" width="9.140625" style="1" customWidth="1"/>
    <col min="1034" max="1277" width="11.42578125" style="1"/>
    <col min="1278" max="1278" width="42.85546875" style="1" customWidth="1"/>
    <col min="1279" max="1281" width="0" style="1" hidden="1" customWidth="1"/>
    <col min="1282" max="1287" width="8.28515625" style="1" customWidth="1"/>
    <col min="1288" max="1288" width="8.85546875" style="1" customWidth="1"/>
    <col min="1289" max="1289" width="9.140625" style="1" customWidth="1"/>
    <col min="1290" max="1533" width="11.42578125" style="1"/>
    <col min="1534" max="1534" width="42.85546875" style="1" customWidth="1"/>
    <col min="1535" max="1537" width="0" style="1" hidden="1" customWidth="1"/>
    <col min="1538" max="1543" width="8.28515625" style="1" customWidth="1"/>
    <col min="1544" max="1544" width="8.85546875" style="1" customWidth="1"/>
    <col min="1545" max="1545" width="9.140625" style="1" customWidth="1"/>
    <col min="1546" max="1789" width="11.42578125" style="1"/>
    <col min="1790" max="1790" width="42.85546875" style="1" customWidth="1"/>
    <col min="1791" max="1793" width="0" style="1" hidden="1" customWidth="1"/>
    <col min="1794" max="1799" width="8.28515625" style="1" customWidth="1"/>
    <col min="1800" max="1800" width="8.85546875" style="1" customWidth="1"/>
    <col min="1801" max="1801" width="9.140625" style="1" customWidth="1"/>
    <col min="1802" max="2045" width="11.42578125" style="1"/>
    <col min="2046" max="2046" width="42.85546875" style="1" customWidth="1"/>
    <col min="2047" max="2049" width="0" style="1" hidden="1" customWidth="1"/>
    <col min="2050" max="2055" width="8.28515625" style="1" customWidth="1"/>
    <col min="2056" max="2056" width="8.85546875" style="1" customWidth="1"/>
    <col min="2057" max="2057" width="9.140625" style="1" customWidth="1"/>
    <col min="2058" max="2301" width="11.42578125" style="1"/>
    <col min="2302" max="2302" width="42.85546875" style="1" customWidth="1"/>
    <col min="2303" max="2305" width="0" style="1" hidden="1" customWidth="1"/>
    <col min="2306" max="2311" width="8.28515625" style="1" customWidth="1"/>
    <col min="2312" max="2312" width="8.85546875" style="1" customWidth="1"/>
    <col min="2313" max="2313" width="9.140625" style="1" customWidth="1"/>
    <col min="2314" max="2557" width="11.42578125" style="1"/>
    <col min="2558" max="2558" width="42.85546875" style="1" customWidth="1"/>
    <col min="2559" max="2561" width="0" style="1" hidden="1" customWidth="1"/>
    <col min="2562" max="2567" width="8.28515625" style="1" customWidth="1"/>
    <col min="2568" max="2568" width="8.85546875" style="1" customWidth="1"/>
    <col min="2569" max="2569" width="9.140625" style="1" customWidth="1"/>
    <col min="2570" max="2813" width="11.42578125" style="1"/>
    <col min="2814" max="2814" width="42.85546875" style="1" customWidth="1"/>
    <col min="2815" max="2817" width="0" style="1" hidden="1" customWidth="1"/>
    <col min="2818" max="2823" width="8.28515625" style="1" customWidth="1"/>
    <col min="2824" max="2824" width="8.85546875" style="1" customWidth="1"/>
    <col min="2825" max="2825" width="9.140625" style="1" customWidth="1"/>
    <col min="2826" max="3069" width="11.42578125" style="1"/>
    <col min="3070" max="3070" width="42.85546875" style="1" customWidth="1"/>
    <col min="3071" max="3073" width="0" style="1" hidden="1" customWidth="1"/>
    <col min="3074" max="3079" width="8.28515625" style="1" customWidth="1"/>
    <col min="3080" max="3080" width="8.85546875" style="1" customWidth="1"/>
    <col min="3081" max="3081" width="9.140625" style="1" customWidth="1"/>
    <col min="3082" max="3325" width="11.42578125" style="1"/>
    <col min="3326" max="3326" width="42.85546875" style="1" customWidth="1"/>
    <col min="3327" max="3329" width="0" style="1" hidden="1" customWidth="1"/>
    <col min="3330" max="3335" width="8.28515625" style="1" customWidth="1"/>
    <col min="3336" max="3336" width="8.85546875" style="1" customWidth="1"/>
    <col min="3337" max="3337" width="9.140625" style="1" customWidth="1"/>
    <col min="3338" max="3581" width="11.42578125" style="1"/>
    <col min="3582" max="3582" width="42.85546875" style="1" customWidth="1"/>
    <col min="3583" max="3585" width="0" style="1" hidden="1" customWidth="1"/>
    <col min="3586" max="3591" width="8.28515625" style="1" customWidth="1"/>
    <col min="3592" max="3592" width="8.85546875" style="1" customWidth="1"/>
    <col min="3593" max="3593" width="9.140625" style="1" customWidth="1"/>
    <col min="3594" max="3837" width="11.42578125" style="1"/>
    <col min="3838" max="3838" width="42.85546875" style="1" customWidth="1"/>
    <col min="3839" max="3841" width="0" style="1" hidden="1" customWidth="1"/>
    <col min="3842" max="3847" width="8.28515625" style="1" customWidth="1"/>
    <col min="3848" max="3848" width="8.85546875" style="1" customWidth="1"/>
    <col min="3849" max="3849" width="9.140625" style="1" customWidth="1"/>
    <col min="3850" max="4093" width="11.42578125" style="1"/>
    <col min="4094" max="4094" width="42.85546875" style="1" customWidth="1"/>
    <col min="4095" max="4097" width="0" style="1" hidden="1" customWidth="1"/>
    <col min="4098" max="4103" width="8.28515625" style="1" customWidth="1"/>
    <col min="4104" max="4104" width="8.85546875" style="1" customWidth="1"/>
    <col min="4105" max="4105" width="9.140625" style="1" customWidth="1"/>
    <col min="4106" max="4349" width="11.42578125" style="1"/>
    <col min="4350" max="4350" width="42.85546875" style="1" customWidth="1"/>
    <col min="4351" max="4353" width="0" style="1" hidden="1" customWidth="1"/>
    <col min="4354" max="4359" width="8.28515625" style="1" customWidth="1"/>
    <col min="4360" max="4360" width="8.85546875" style="1" customWidth="1"/>
    <col min="4361" max="4361" width="9.140625" style="1" customWidth="1"/>
    <col min="4362" max="4605" width="11.42578125" style="1"/>
    <col min="4606" max="4606" width="42.85546875" style="1" customWidth="1"/>
    <col min="4607" max="4609" width="0" style="1" hidden="1" customWidth="1"/>
    <col min="4610" max="4615" width="8.28515625" style="1" customWidth="1"/>
    <col min="4616" max="4616" width="8.85546875" style="1" customWidth="1"/>
    <col min="4617" max="4617" width="9.140625" style="1" customWidth="1"/>
    <col min="4618" max="4861" width="11.42578125" style="1"/>
    <col min="4862" max="4862" width="42.85546875" style="1" customWidth="1"/>
    <col min="4863" max="4865" width="0" style="1" hidden="1" customWidth="1"/>
    <col min="4866" max="4871" width="8.28515625" style="1" customWidth="1"/>
    <col min="4872" max="4872" width="8.85546875" style="1" customWidth="1"/>
    <col min="4873" max="4873" width="9.140625" style="1" customWidth="1"/>
    <col min="4874" max="5117" width="11.42578125" style="1"/>
    <col min="5118" max="5118" width="42.85546875" style="1" customWidth="1"/>
    <col min="5119" max="5121" width="0" style="1" hidden="1" customWidth="1"/>
    <col min="5122" max="5127" width="8.28515625" style="1" customWidth="1"/>
    <col min="5128" max="5128" width="8.85546875" style="1" customWidth="1"/>
    <col min="5129" max="5129" width="9.140625" style="1" customWidth="1"/>
    <col min="5130" max="5373" width="11.42578125" style="1"/>
    <col min="5374" max="5374" width="42.85546875" style="1" customWidth="1"/>
    <col min="5375" max="5377" width="0" style="1" hidden="1" customWidth="1"/>
    <col min="5378" max="5383" width="8.28515625" style="1" customWidth="1"/>
    <col min="5384" max="5384" width="8.85546875" style="1" customWidth="1"/>
    <col min="5385" max="5385" width="9.140625" style="1" customWidth="1"/>
    <col min="5386" max="5629" width="11.42578125" style="1"/>
    <col min="5630" max="5630" width="42.85546875" style="1" customWidth="1"/>
    <col min="5631" max="5633" width="0" style="1" hidden="1" customWidth="1"/>
    <col min="5634" max="5639" width="8.28515625" style="1" customWidth="1"/>
    <col min="5640" max="5640" width="8.85546875" style="1" customWidth="1"/>
    <col min="5641" max="5641" width="9.140625" style="1" customWidth="1"/>
    <col min="5642" max="5885" width="11.42578125" style="1"/>
    <col min="5886" max="5886" width="42.85546875" style="1" customWidth="1"/>
    <col min="5887" max="5889" width="0" style="1" hidden="1" customWidth="1"/>
    <col min="5890" max="5895" width="8.28515625" style="1" customWidth="1"/>
    <col min="5896" max="5896" width="8.85546875" style="1" customWidth="1"/>
    <col min="5897" max="5897" width="9.140625" style="1" customWidth="1"/>
    <col min="5898" max="6141" width="11.42578125" style="1"/>
    <col min="6142" max="6142" width="42.85546875" style="1" customWidth="1"/>
    <col min="6143" max="6145" width="0" style="1" hidden="1" customWidth="1"/>
    <col min="6146" max="6151" width="8.28515625" style="1" customWidth="1"/>
    <col min="6152" max="6152" width="8.85546875" style="1" customWidth="1"/>
    <col min="6153" max="6153" width="9.140625" style="1" customWidth="1"/>
    <col min="6154" max="6397" width="11.42578125" style="1"/>
    <col min="6398" max="6398" width="42.85546875" style="1" customWidth="1"/>
    <col min="6399" max="6401" width="0" style="1" hidden="1" customWidth="1"/>
    <col min="6402" max="6407" width="8.28515625" style="1" customWidth="1"/>
    <col min="6408" max="6408" width="8.85546875" style="1" customWidth="1"/>
    <col min="6409" max="6409" width="9.140625" style="1" customWidth="1"/>
    <col min="6410" max="6653" width="11.42578125" style="1"/>
    <col min="6654" max="6654" width="42.85546875" style="1" customWidth="1"/>
    <col min="6655" max="6657" width="0" style="1" hidden="1" customWidth="1"/>
    <col min="6658" max="6663" width="8.28515625" style="1" customWidth="1"/>
    <col min="6664" max="6664" width="8.85546875" style="1" customWidth="1"/>
    <col min="6665" max="6665" width="9.140625" style="1" customWidth="1"/>
    <col min="6666" max="6909" width="11.42578125" style="1"/>
    <col min="6910" max="6910" width="42.85546875" style="1" customWidth="1"/>
    <col min="6911" max="6913" width="0" style="1" hidden="1" customWidth="1"/>
    <col min="6914" max="6919" width="8.28515625" style="1" customWidth="1"/>
    <col min="6920" max="6920" width="8.85546875" style="1" customWidth="1"/>
    <col min="6921" max="6921" width="9.140625" style="1" customWidth="1"/>
    <col min="6922" max="7165" width="11.42578125" style="1"/>
    <col min="7166" max="7166" width="42.85546875" style="1" customWidth="1"/>
    <col min="7167" max="7169" width="0" style="1" hidden="1" customWidth="1"/>
    <col min="7170" max="7175" width="8.28515625" style="1" customWidth="1"/>
    <col min="7176" max="7176" width="8.85546875" style="1" customWidth="1"/>
    <col min="7177" max="7177" width="9.140625" style="1" customWidth="1"/>
    <col min="7178" max="7421" width="11.42578125" style="1"/>
    <col min="7422" max="7422" width="42.85546875" style="1" customWidth="1"/>
    <col min="7423" max="7425" width="0" style="1" hidden="1" customWidth="1"/>
    <col min="7426" max="7431" width="8.28515625" style="1" customWidth="1"/>
    <col min="7432" max="7432" width="8.85546875" style="1" customWidth="1"/>
    <col min="7433" max="7433" width="9.140625" style="1" customWidth="1"/>
    <col min="7434" max="7677" width="11.42578125" style="1"/>
    <col min="7678" max="7678" width="42.85546875" style="1" customWidth="1"/>
    <col min="7679" max="7681" width="0" style="1" hidden="1" customWidth="1"/>
    <col min="7682" max="7687" width="8.28515625" style="1" customWidth="1"/>
    <col min="7688" max="7688" width="8.85546875" style="1" customWidth="1"/>
    <col min="7689" max="7689" width="9.140625" style="1" customWidth="1"/>
    <col min="7690" max="7933" width="11.42578125" style="1"/>
    <col min="7934" max="7934" width="42.85546875" style="1" customWidth="1"/>
    <col min="7935" max="7937" width="0" style="1" hidden="1" customWidth="1"/>
    <col min="7938" max="7943" width="8.28515625" style="1" customWidth="1"/>
    <col min="7944" max="7944" width="8.85546875" style="1" customWidth="1"/>
    <col min="7945" max="7945" width="9.140625" style="1" customWidth="1"/>
    <col min="7946" max="8189" width="11.42578125" style="1"/>
    <col min="8190" max="8190" width="42.85546875" style="1" customWidth="1"/>
    <col min="8191" max="8193" width="0" style="1" hidden="1" customWidth="1"/>
    <col min="8194" max="8199" width="8.28515625" style="1" customWidth="1"/>
    <col min="8200" max="8200" width="8.85546875" style="1" customWidth="1"/>
    <col min="8201" max="8201" width="9.140625" style="1" customWidth="1"/>
    <col min="8202" max="8445" width="11.42578125" style="1"/>
    <col min="8446" max="8446" width="42.85546875" style="1" customWidth="1"/>
    <col min="8447" max="8449" width="0" style="1" hidden="1" customWidth="1"/>
    <col min="8450" max="8455" width="8.28515625" style="1" customWidth="1"/>
    <col min="8456" max="8456" width="8.85546875" style="1" customWidth="1"/>
    <col min="8457" max="8457" width="9.140625" style="1" customWidth="1"/>
    <col min="8458" max="8701" width="11.42578125" style="1"/>
    <col min="8702" max="8702" width="42.85546875" style="1" customWidth="1"/>
    <col min="8703" max="8705" width="0" style="1" hidden="1" customWidth="1"/>
    <col min="8706" max="8711" width="8.28515625" style="1" customWidth="1"/>
    <col min="8712" max="8712" width="8.85546875" style="1" customWidth="1"/>
    <col min="8713" max="8713" width="9.140625" style="1" customWidth="1"/>
    <col min="8714" max="8957" width="11.42578125" style="1"/>
    <col min="8958" max="8958" width="42.85546875" style="1" customWidth="1"/>
    <col min="8959" max="8961" width="0" style="1" hidden="1" customWidth="1"/>
    <col min="8962" max="8967" width="8.28515625" style="1" customWidth="1"/>
    <col min="8968" max="8968" width="8.85546875" style="1" customWidth="1"/>
    <col min="8969" max="8969" width="9.140625" style="1" customWidth="1"/>
    <col min="8970" max="9213" width="11.42578125" style="1"/>
    <col min="9214" max="9214" width="42.85546875" style="1" customWidth="1"/>
    <col min="9215" max="9217" width="0" style="1" hidden="1" customWidth="1"/>
    <col min="9218" max="9223" width="8.28515625" style="1" customWidth="1"/>
    <col min="9224" max="9224" width="8.85546875" style="1" customWidth="1"/>
    <col min="9225" max="9225" width="9.140625" style="1" customWidth="1"/>
    <col min="9226" max="9469" width="11.42578125" style="1"/>
    <col min="9470" max="9470" width="42.85546875" style="1" customWidth="1"/>
    <col min="9471" max="9473" width="0" style="1" hidden="1" customWidth="1"/>
    <col min="9474" max="9479" width="8.28515625" style="1" customWidth="1"/>
    <col min="9480" max="9480" width="8.85546875" style="1" customWidth="1"/>
    <col min="9481" max="9481" width="9.140625" style="1" customWidth="1"/>
    <col min="9482" max="9725" width="11.42578125" style="1"/>
    <col min="9726" max="9726" width="42.85546875" style="1" customWidth="1"/>
    <col min="9727" max="9729" width="0" style="1" hidden="1" customWidth="1"/>
    <col min="9730" max="9735" width="8.28515625" style="1" customWidth="1"/>
    <col min="9736" max="9736" width="8.85546875" style="1" customWidth="1"/>
    <col min="9737" max="9737" width="9.140625" style="1" customWidth="1"/>
    <col min="9738" max="9981" width="11.42578125" style="1"/>
    <col min="9982" max="9982" width="42.85546875" style="1" customWidth="1"/>
    <col min="9983" max="9985" width="0" style="1" hidden="1" customWidth="1"/>
    <col min="9986" max="9991" width="8.28515625" style="1" customWidth="1"/>
    <col min="9992" max="9992" width="8.85546875" style="1" customWidth="1"/>
    <col min="9993" max="9993" width="9.140625" style="1" customWidth="1"/>
    <col min="9994" max="10237" width="11.42578125" style="1"/>
    <col min="10238" max="10238" width="42.85546875" style="1" customWidth="1"/>
    <col min="10239" max="10241" width="0" style="1" hidden="1" customWidth="1"/>
    <col min="10242" max="10247" width="8.28515625" style="1" customWidth="1"/>
    <col min="10248" max="10248" width="8.85546875" style="1" customWidth="1"/>
    <col min="10249" max="10249" width="9.140625" style="1" customWidth="1"/>
    <col min="10250" max="10493" width="11.42578125" style="1"/>
    <col min="10494" max="10494" width="42.85546875" style="1" customWidth="1"/>
    <col min="10495" max="10497" width="0" style="1" hidden="1" customWidth="1"/>
    <col min="10498" max="10503" width="8.28515625" style="1" customWidth="1"/>
    <col min="10504" max="10504" width="8.85546875" style="1" customWidth="1"/>
    <col min="10505" max="10505" width="9.140625" style="1" customWidth="1"/>
    <col min="10506" max="10749" width="11.42578125" style="1"/>
    <col min="10750" max="10750" width="42.85546875" style="1" customWidth="1"/>
    <col min="10751" max="10753" width="0" style="1" hidden="1" customWidth="1"/>
    <col min="10754" max="10759" width="8.28515625" style="1" customWidth="1"/>
    <col min="10760" max="10760" width="8.85546875" style="1" customWidth="1"/>
    <col min="10761" max="10761" width="9.140625" style="1" customWidth="1"/>
    <col min="10762" max="11005" width="11.42578125" style="1"/>
    <col min="11006" max="11006" width="42.85546875" style="1" customWidth="1"/>
    <col min="11007" max="11009" width="0" style="1" hidden="1" customWidth="1"/>
    <col min="11010" max="11015" width="8.28515625" style="1" customWidth="1"/>
    <col min="11016" max="11016" width="8.85546875" style="1" customWidth="1"/>
    <col min="11017" max="11017" width="9.140625" style="1" customWidth="1"/>
    <col min="11018" max="11261" width="11.42578125" style="1"/>
    <col min="11262" max="11262" width="42.85546875" style="1" customWidth="1"/>
    <col min="11263" max="11265" width="0" style="1" hidden="1" customWidth="1"/>
    <col min="11266" max="11271" width="8.28515625" style="1" customWidth="1"/>
    <col min="11272" max="11272" width="8.85546875" style="1" customWidth="1"/>
    <col min="11273" max="11273" width="9.140625" style="1" customWidth="1"/>
    <col min="11274" max="11517" width="11.42578125" style="1"/>
    <col min="11518" max="11518" width="42.85546875" style="1" customWidth="1"/>
    <col min="11519" max="11521" width="0" style="1" hidden="1" customWidth="1"/>
    <col min="11522" max="11527" width="8.28515625" style="1" customWidth="1"/>
    <col min="11528" max="11528" width="8.85546875" style="1" customWidth="1"/>
    <col min="11529" max="11529" width="9.140625" style="1" customWidth="1"/>
    <col min="11530" max="11773" width="11.42578125" style="1"/>
    <col min="11774" max="11774" width="42.85546875" style="1" customWidth="1"/>
    <col min="11775" max="11777" width="0" style="1" hidden="1" customWidth="1"/>
    <col min="11778" max="11783" width="8.28515625" style="1" customWidth="1"/>
    <col min="11784" max="11784" width="8.85546875" style="1" customWidth="1"/>
    <col min="11785" max="11785" width="9.140625" style="1" customWidth="1"/>
    <col min="11786" max="12029" width="11.42578125" style="1"/>
    <col min="12030" max="12030" width="42.85546875" style="1" customWidth="1"/>
    <col min="12031" max="12033" width="0" style="1" hidden="1" customWidth="1"/>
    <col min="12034" max="12039" width="8.28515625" style="1" customWidth="1"/>
    <col min="12040" max="12040" width="8.85546875" style="1" customWidth="1"/>
    <col min="12041" max="12041" width="9.140625" style="1" customWidth="1"/>
    <col min="12042" max="12285" width="11.42578125" style="1"/>
    <col min="12286" max="12286" width="42.85546875" style="1" customWidth="1"/>
    <col min="12287" max="12289" width="0" style="1" hidden="1" customWidth="1"/>
    <col min="12290" max="12295" width="8.28515625" style="1" customWidth="1"/>
    <col min="12296" max="12296" width="8.85546875" style="1" customWidth="1"/>
    <col min="12297" max="12297" width="9.140625" style="1" customWidth="1"/>
    <col min="12298" max="12541" width="11.42578125" style="1"/>
    <col min="12542" max="12542" width="42.85546875" style="1" customWidth="1"/>
    <col min="12543" max="12545" width="0" style="1" hidden="1" customWidth="1"/>
    <col min="12546" max="12551" width="8.28515625" style="1" customWidth="1"/>
    <col min="12552" max="12552" width="8.85546875" style="1" customWidth="1"/>
    <col min="12553" max="12553" width="9.140625" style="1" customWidth="1"/>
    <col min="12554" max="12797" width="11.42578125" style="1"/>
    <col min="12798" max="12798" width="42.85546875" style="1" customWidth="1"/>
    <col min="12799" max="12801" width="0" style="1" hidden="1" customWidth="1"/>
    <col min="12802" max="12807" width="8.28515625" style="1" customWidth="1"/>
    <col min="12808" max="12808" width="8.85546875" style="1" customWidth="1"/>
    <col min="12809" max="12809" width="9.140625" style="1" customWidth="1"/>
    <col min="12810" max="13053" width="11.42578125" style="1"/>
    <col min="13054" max="13054" width="42.85546875" style="1" customWidth="1"/>
    <col min="13055" max="13057" width="0" style="1" hidden="1" customWidth="1"/>
    <col min="13058" max="13063" width="8.28515625" style="1" customWidth="1"/>
    <col min="13064" max="13064" width="8.85546875" style="1" customWidth="1"/>
    <col min="13065" max="13065" width="9.140625" style="1" customWidth="1"/>
    <col min="13066" max="13309" width="11.42578125" style="1"/>
    <col min="13310" max="13310" width="42.85546875" style="1" customWidth="1"/>
    <col min="13311" max="13313" width="0" style="1" hidden="1" customWidth="1"/>
    <col min="13314" max="13319" width="8.28515625" style="1" customWidth="1"/>
    <col min="13320" max="13320" width="8.85546875" style="1" customWidth="1"/>
    <col min="13321" max="13321" width="9.140625" style="1" customWidth="1"/>
    <col min="13322" max="13565" width="11.42578125" style="1"/>
    <col min="13566" max="13566" width="42.85546875" style="1" customWidth="1"/>
    <col min="13567" max="13569" width="0" style="1" hidden="1" customWidth="1"/>
    <col min="13570" max="13575" width="8.28515625" style="1" customWidth="1"/>
    <col min="13576" max="13576" width="8.85546875" style="1" customWidth="1"/>
    <col min="13577" max="13577" width="9.140625" style="1" customWidth="1"/>
    <col min="13578" max="13821" width="11.42578125" style="1"/>
    <col min="13822" max="13822" width="42.85546875" style="1" customWidth="1"/>
    <col min="13823" max="13825" width="0" style="1" hidden="1" customWidth="1"/>
    <col min="13826" max="13831" width="8.28515625" style="1" customWidth="1"/>
    <col min="13832" max="13832" width="8.85546875" style="1" customWidth="1"/>
    <col min="13833" max="13833" width="9.140625" style="1" customWidth="1"/>
    <col min="13834" max="14077" width="11.42578125" style="1"/>
    <col min="14078" max="14078" width="42.85546875" style="1" customWidth="1"/>
    <col min="14079" max="14081" width="0" style="1" hidden="1" customWidth="1"/>
    <col min="14082" max="14087" width="8.28515625" style="1" customWidth="1"/>
    <col min="14088" max="14088" width="8.85546875" style="1" customWidth="1"/>
    <col min="14089" max="14089" width="9.140625" style="1" customWidth="1"/>
    <col min="14090" max="14333" width="11.42578125" style="1"/>
    <col min="14334" max="14334" width="42.85546875" style="1" customWidth="1"/>
    <col min="14335" max="14337" width="0" style="1" hidden="1" customWidth="1"/>
    <col min="14338" max="14343" width="8.28515625" style="1" customWidth="1"/>
    <col min="14344" max="14344" width="8.85546875" style="1" customWidth="1"/>
    <col min="14345" max="14345" width="9.140625" style="1" customWidth="1"/>
    <col min="14346" max="14589" width="11.42578125" style="1"/>
    <col min="14590" max="14590" width="42.85546875" style="1" customWidth="1"/>
    <col min="14591" max="14593" width="0" style="1" hidden="1" customWidth="1"/>
    <col min="14594" max="14599" width="8.28515625" style="1" customWidth="1"/>
    <col min="14600" max="14600" width="8.85546875" style="1" customWidth="1"/>
    <col min="14601" max="14601" width="9.140625" style="1" customWidth="1"/>
    <col min="14602" max="14845" width="11.42578125" style="1"/>
    <col min="14846" max="14846" width="42.85546875" style="1" customWidth="1"/>
    <col min="14847" max="14849" width="0" style="1" hidden="1" customWidth="1"/>
    <col min="14850" max="14855" width="8.28515625" style="1" customWidth="1"/>
    <col min="14856" max="14856" width="8.85546875" style="1" customWidth="1"/>
    <col min="14857" max="14857" width="9.140625" style="1" customWidth="1"/>
    <col min="14858" max="15101" width="11.42578125" style="1"/>
    <col min="15102" max="15102" width="42.85546875" style="1" customWidth="1"/>
    <col min="15103" max="15105" width="0" style="1" hidden="1" customWidth="1"/>
    <col min="15106" max="15111" width="8.28515625" style="1" customWidth="1"/>
    <col min="15112" max="15112" width="8.85546875" style="1" customWidth="1"/>
    <col min="15113" max="15113" width="9.140625" style="1" customWidth="1"/>
    <col min="15114" max="15357" width="11.42578125" style="1"/>
    <col min="15358" max="15358" width="42.85546875" style="1" customWidth="1"/>
    <col min="15359" max="15361" width="0" style="1" hidden="1" customWidth="1"/>
    <col min="15362" max="15367" width="8.28515625" style="1" customWidth="1"/>
    <col min="15368" max="15368" width="8.85546875" style="1" customWidth="1"/>
    <col min="15369" max="15369" width="9.140625" style="1" customWidth="1"/>
    <col min="15370" max="15613" width="11.42578125" style="1"/>
    <col min="15614" max="15614" width="42.85546875" style="1" customWidth="1"/>
    <col min="15615" max="15617" width="0" style="1" hidden="1" customWidth="1"/>
    <col min="15618" max="15623" width="8.28515625" style="1" customWidth="1"/>
    <col min="15624" max="15624" width="8.85546875" style="1" customWidth="1"/>
    <col min="15625" max="15625" width="9.140625" style="1" customWidth="1"/>
    <col min="15626" max="15869" width="11.42578125" style="1"/>
    <col min="15870" max="15870" width="42.85546875" style="1" customWidth="1"/>
    <col min="15871" max="15873" width="0" style="1" hidden="1" customWidth="1"/>
    <col min="15874" max="15879" width="8.28515625" style="1" customWidth="1"/>
    <col min="15880" max="15880" width="8.85546875" style="1" customWidth="1"/>
    <col min="15881" max="15881" width="9.140625" style="1" customWidth="1"/>
    <col min="15882" max="16125" width="11.42578125" style="1"/>
    <col min="16126" max="16126" width="42.85546875" style="1" customWidth="1"/>
    <col min="16127" max="16129" width="0" style="1" hidden="1" customWidth="1"/>
    <col min="16130" max="16135" width="8.28515625" style="1" customWidth="1"/>
    <col min="16136" max="16136" width="8.85546875" style="1" customWidth="1"/>
    <col min="16137" max="16137" width="9.140625" style="1" customWidth="1"/>
    <col min="16138" max="16381" width="11.42578125" style="1"/>
    <col min="16382" max="16384" width="11.42578125" style="1" customWidth="1"/>
  </cols>
  <sheetData>
    <row r="1" spans="1:10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.75" thickBot="1" x14ac:dyDescent="0.3">
      <c r="A4" s="2"/>
      <c r="B4" s="2"/>
      <c r="C4" s="2"/>
      <c r="D4" s="2"/>
      <c r="E4" s="2"/>
      <c r="F4" s="2"/>
      <c r="G4" s="2"/>
      <c r="H4" s="3"/>
    </row>
    <row r="5" spans="1:10" ht="15.75" thickBot="1" x14ac:dyDescent="0.3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7"/>
    </row>
    <row r="6" spans="1:10" x14ac:dyDescent="0.25">
      <c r="A6" s="36" t="s">
        <v>3</v>
      </c>
      <c r="B6" s="37">
        <v>2009</v>
      </c>
      <c r="C6" s="37">
        <v>2010</v>
      </c>
      <c r="D6" s="37">
        <v>2011</v>
      </c>
      <c r="E6" s="37">
        <v>2012</v>
      </c>
      <c r="F6" s="37">
        <v>2013</v>
      </c>
      <c r="G6" s="38">
        <v>2014</v>
      </c>
      <c r="H6" s="39">
        <v>2015</v>
      </c>
      <c r="I6" s="42">
        <v>2016</v>
      </c>
      <c r="J6" s="40">
        <v>2017</v>
      </c>
    </row>
    <row r="7" spans="1:10" ht="16.149999999999999" customHeight="1" x14ac:dyDescent="0.25">
      <c r="A7" s="4" t="s">
        <v>4</v>
      </c>
      <c r="B7" s="5">
        <v>128.99</v>
      </c>
      <c r="C7" s="5">
        <v>165.3</v>
      </c>
      <c r="D7" s="5">
        <v>191.9</v>
      </c>
      <c r="E7" s="6">
        <v>180.53</v>
      </c>
      <c r="F7" s="6">
        <v>182.92</v>
      </c>
      <c r="G7" s="7">
        <v>178.05</v>
      </c>
      <c r="H7" s="6">
        <v>155.31</v>
      </c>
      <c r="I7" s="6">
        <v>36.96</v>
      </c>
      <c r="J7" s="13">
        <v>46.64</v>
      </c>
    </row>
    <row r="8" spans="1:10" ht="16.149999999999999" customHeight="1" x14ac:dyDescent="0.25">
      <c r="A8" s="9" t="s">
        <v>5</v>
      </c>
      <c r="B8" s="10">
        <v>20.38</v>
      </c>
      <c r="C8" s="10">
        <v>29.1</v>
      </c>
      <c r="D8" s="10">
        <v>8.8000000000000007</v>
      </c>
      <c r="E8" s="11">
        <v>1.4E-2</v>
      </c>
      <c r="F8" s="11">
        <v>0</v>
      </c>
      <c r="G8" s="12">
        <v>0</v>
      </c>
      <c r="H8" s="11">
        <v>0</v>
      </c>
      <c r="I8" s="11">
        <v>0</v>
      </c>
      <c r="J8" s="13">
        <v>0</v>
      </c>
    </row>
    <row r="9" spans="1:10" ht="16.149999999999999" customHeight="1" x14ac:dyDescent="0.25">
      <c r="A9" s="14" t="s">
        <v>6</v>
      </c>
      <c r="B9" s="10">
        <v>17.079999999999998</v>
      </c>
      <c r="C9" s="10">
        <v>27.2</v>
      </c>
      <c r="D9" s="10">
        <v>43.3</v>
      </c>
      <c r="E9" s="11">
        <v>0</v>
      </c>
      <c r="F9" s="11">
        <v>0</v>
      </c>
      <c r="G9" s="12">
        <v>0</v>
      </c>
      <c r="H9" s="11">
        <v>0</v>
      </c>
      <c r="I9" s="11">
        <v>0</v>
      </c>
      <c r="J9" s="13">
        <v>0</v>
      </c>
    </row>
    <row r="10" spans="1:10" ht="16.149999999999999" customHeight="1" x14ac:dyDescent="0.25">
      <c r="A10" s="14" t="s">
        <v>7</v>
      </c>
      <c r="B10" s="15">
        <v>0</v>
      </c>
      <c r="C10" s="15">
        <v>0</v>
      </c>
      <c r="D10" s="15">
        <v>45.9</v>
      </c>
      <c r="E10" s="16">
        <v>25.31</v>
      </c>
      <c r="F10" s="16">
        <v>0</v>
      </c>
      <c r="G10" s="12">
        <v>0</v>
      </c>
      <c r="H10" s="11">
        <v>0</v>
      </c>
      <c r="I10" s="11">
        <v>0</v>
      </c>
      <c r="J10" s="13">
        <v>0</v>
      </c>
    </row>
    <row r="11" spans="1:10" ht="16.149999999999999" customHeight="1" x14ac:dyDescent="0.25">
      <c r="A11" s="14" t="s">
        <v>8</v>
      </c>
      <c r="B11" s="10">
        <v>0</v>
      </c>
      <c r="C11" s="10">
        <v>0</v>
      </c>
      <c r="D11" s="10">
        <v>0</v>
      </c>
      <c r="E11" s="11">
        <v>33.53</v>
      </c>
      <c r="F11" s="11">
        <v>0</v>
      </c>
      <c r="G11" s="12">
        <v>0</v>
      </c>
      <c r="H11" s="11">
        <v>0</v>
      </c>
      <c r="I11" s="11">
        <v>0</v>
      </c>
      <c r="J11" s="13">
        <v>0</v>
      </c>
    </row>
    <row r="12" spans="1:10" ht="16.149999999999999" customHeight="1" x14ac:dyDescent="0.25">
      <c r="A12" s="17" t="s">
        <v>9</v>
      </c>
      <c r="B12" s="18">
        <v>3.6</v>
      </c>
      <c r="C12" s="18">
        <v>1.78</v>
      </c>
      <c r="D12" s="18">
        <v>1.8</v>
      </c>
      <c r="E12" s="19">
        <v>0.28299999999999997</v>
      </c>
      <c r="F12" s="19">
        <v>2.2400000000000002</v>
      </c>
      <c r="G12" s="20">
        <v>0.72</v>
      </c>
      <c r="H12" s="19">
        <v>3.51</v>
      </c>
      <c r="I12" s="19">
        <v>0.22</v>
      </c>
      <c r="J12" s="41">
        <v>0.9</v>
      </c>
    </row>
    <row r="13" spans="1:10" x14ac:dyDescent="0.25">
      <c r="A13" s="21" t="s">
        <v>10</v>
      </c>
      <c r="B13" s="22">
        <f t="shared" ref="B13:H13" si="0">SUM(B7:B12)</f>
        <v>170.04999999999998</v>
      </c>
      <c r="C13" s="22">
        <f t="shared" si="0"/>
        <v>223.38</v>
      </c>
      <c r="D13" s="22">
        <f t="shared" si="0"/>
        <v>291.7</v>
      </c>
      <c r="E13" s="22">
        <f t="shared" si="0"/>
        <v>239.667</v>
      </c>
      <c r="F13" s="22">
        <f t="shared" si="0"/>
        <v>185.16</v>
      </c>
      <c r="G13" s="23">
        <f t="shared" si="0"/>
        <v>178.77</v>
      </c>
      <c r="H13" s="22">
        <f t="shared" si="0"/>
        <v>158.82</v>
      </c>
      <c r="I13" s="22">
        <f>SUM(I7:I12)</f>
        <v>37.18</v>
      </c>
      <c r="J13" s="24">
        <f>SUM(J7:J12)</f>
        <v>47.54</v>
      </c>
    </row>
    <row r="14" spans="1:10" x14ac:dyDescent="0.25">
      <c r="A14" s="48" t="s">
        <v>11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x14ac:dyDescent="0.25">
      <c r="A15" s="4" t="s">
        <v>4</v>
      </c>
      <c r="B15" s="6">
        <v>131.5</v>
      </c>
      <c r="C15" s="6">
        <v>110.7</v>
      </c>
      <c r="D15" s="6">
        <v>207.1</v>
      </c>
      <c r="E15" s="25">
        <v>175.81</v>
      </c>
      <c r="F15" s="25">
        <v>167.42</v>
      </c>
      <c r="G15" s="26">
        <v>183.77</v>
      </c>
      <c r="H15" s="25">
        <v>165.22</v>
      </c>
      <c r="I15" s="25">
        <v>36.18</v>
      </c>
      <c r="J15" s="8">
        <v>39.880000000000003</v>
      </c>
    </row>
    <row r="16" spans="1:10" x14ac:dyDescent="0.25">
      <c r="A16" s="9" t="s">
        <v>5</v>
      </c>
      <c r="B16" s="11">
        <v>20.5</v>
      </c>
      <c r="C16" s="11">
        <v>25.4</v>
      </c>
      <c r="D16" s="11">
        <v>13.3</v>
      </c>
      <c r="E16" s="11">
        <v>1.4999999999999999E-2</v>
      </c>
      <c r="F16" s="27">
        <v>0</v>
      </c>
      <c r="G16" s="28">
        <v>0</v>
      </c>
      <c r="H16" s="27">
        <v>0</v>
      </c>
      <c r="I16" s="27">
        <v>0</v>
      </c>
      <c r="J16" s="29">
        <v>0</v>
      </c>
    </row>
    <row r="17" spans="1:10" x14ac:dyDescent="0.25">
      <c r="A17" s="14" t="s">
        <v>6</v>
      </c>
      <c r="B17" s="11">
        <v>17.100000000000001</v>
      </c>
      <c r="C17" s="11">
        <v>27.5</v>
      </c>
      <c r="D17" s="11">
        <v>38</v>
      </c>
      <c r="E17" s="27">
        <v>3.24</v>
      </c>
      <c r="F17" s="27">
        <v>0</v>
      </c>
      <c r="G17" s="28">
        <v>0</v>
      </c>
      <c r="H17" s="27">
        <v>0</v>
      </c>
      <c r="I17" s="27">
        <v>0</v>
      </c>
      <c r="J17" s="29">
        <v>0</v>
      </c>
    </row>
    <row r="18" spans="1:10" ht="16.149999999999999" customHeight="1" x14ac:dyDescent="0.25">
      <c r="A18" s="14" t="s">
        <v>7</v>
      </c>
      <c r="B18" s="11">
        <v>0</v>
      </c>
      <c r="C18" s="11">
        <v>0</v>
      </c>
      <c r="D18" s="11">
        <v>28.4</v>
      </c>
      <c r="E18" s="11">
        <v>42.92</v>
      </c>
      <c r="F18" s="27">
        <v>0</v>
      </c>
      <c r="G18" s="28">
        <v>0</v>
      </c>
      <c r="H18" s="27">
        <v>0</v>
      </c>
      <c r="I18" s="27">
        <v>0</v>
      </c>
      <c r="J18" s="29">
        <v>0</v>
      </c>
    </row>
    <row r="19" spans="1:10" x14ac:dyDescent="0.25">
      <c r="A19" s="14" t="s">
        <v>8</v>
      </c>
      <c r="B19" s="11">
        <v>0</v>
      </c>
      <c r="C19" s="11">
        <v>0</v>
      </c>
      <c r="D19" s="11">
        <v>0</v>
      </c>
      <c r="E19" s="11">
        <v>11.58</v>
      </c>
      <c r="F19" s="27">
        <v>17.59</v>
      </c>
      <c r="G19" s="28">
        <v>0</v>
      </c>
      <c r="H19" s="27">
        <v>0</v>
      </c>
      <c r="I19" s="27">
        <v>0</v>
      </c>
      <c r="J19" s="29">
        <v>0</v>
      </c>
    </row>
    <row r="20" spans="1:10" x14ac:dyDescent="0.25">
      <c r="A20" s="17" t="s">
        <v>9</v>
      </c>
      <c r="B20" s="19">
        <v>0</v>
      </c>
      <c r="C20" s="19">
        <v>0</v>
      </c>
      <c r="D20" s="19">
        <v>0</v>
      </c>
      <c r="E20" s="19">
        <v>0</v>
      </c>
      <c r="F20" s="30">
        <v>0.19</v>
      </c>
      <c r="G20" s="31">
        <v>2.67</v>
      </c>
      <c r="H20" s="30">
        <v>3.41</v>
      </c>
      <c r="I20" s="30">
        <v>0.3</v>
      </c>
      <c r="J20" s="41">
        <v>0.7</v>
      </c>
    </row>
    <row r="21" spans="1:10" ht="15.75" thickBot="1" x14ac:dyDescent="0.3">
      <c r="A21" s="32" t="s">
        <v>10</v>
      </c>
      <c r="B21" s="33">
        <f t="shared" ref="B21:F21" si="1">SUM(B15:B20)</f>
        <v>169.1</v>
      </c>
      <c r="C21" s="33">
        <f t="shared" si="1"/>
        <v>163.6</v>
      </c>
      <c r="D21" s="33">
        <f t="shared" si="1"/>
        <v>286.79999999999995</v>
      </c>
      <c r="E21" s="33">
        <f t="shared" si="1"/>
        <v>233.56500000000003</v>
      </c>
      <c r="F21" s="33">
        <f t="shared" si="1"/>
        <v>185.2</v>
      </c>
      <c r="G21" s="34">
        <f>SUM(G15:G20)</f>
        <v>186.44</v>
      </c>
      <c r="H21" s="33">
        <f>SUM(H15:H20)</f>
        <v>168.63</v>
      </c>
      <c r="I21" s="33">
        <f>SUM(I15:I20)</f>
        <v>36.479999999999997</v>
      </c>
      <c r="J21" s="35">
        <f>SUM(J15:J20)</f>
        <v>40.580000000000005</v>
      </c>
    </row>
    <row r="22" spans="1:10" x14ac:dyDescent="0.25">
      <c r="A22" s="44" t="s">
        <v>12</v>
      </c>
      <c r="B22" s="44"/>
      <c r="C22" s="44"/>
      <c r="D22" s="44"/>
      <c r="E22" s="44"/>
      <c r="F22" s="44"/>
    </row>
  </sheetData>
  <mergeCells count="6">
    <mergeCell ref="A1:J1"/>
    <mergeCell ref="A22:F22"/>
    <mergeCell ref="A5:J5"/>
    <mergeCell ref="A14:J14"/>
    <mergeCell ref="A2:J2"/>
    <mergeCell ref="A3:J3"/>
  </mergeCells>
  <pageMargins left="0.7" right="0.7" top="0.75" bottom="0.75" header="0.3" footer="0.3"/>
  <pageSetup orientation="portrait" r:id="rId1"/>
  <ignoredErrors>
    <ignoredError sqref="B13:J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Fermin Garcia</dc:creator>
  <cp:lastModifiedBy>Fermin Garcia</cp:lastModifiedBy>
  <dcterms:created xsi:type="dcterms:W3CDTF">2018-01-18T19:41:52Z</dcterms:created>
  <dcterms:modified xsi:type="dcterms:W3CDTF">2018-01-26T22:14:38Z</dcterms:modified>
</cp:coreProperties>
</file>