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5\Portal25\"/>
    </mc:Choice>
  </mc:AlternateContent>
  <xr:revisionPtr revIDLastSave="0" documentId="13_ncr:1_{359A0EA0-C90D-4392-8E82-44F645B5881D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Hoja2!$A$1:$G$42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<sst xmlns="http://schemas.openxmlformats.org/spreadsheetml/2006/main" count="96" uniqueCount="78">
  <si>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</si>
  <si>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</si>
  <si>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</si>
  <si>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</si>
  <si>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</si>
  <si>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</si>
  <si>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</si>
  <si>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</si>
  <si>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</si>
  <si>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</si>
  <si>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</si>
  <si>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</si>
  <si>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</si>
  <si>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</si>
  <si>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</si>
  <si>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</si>
  <si>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</si>
  <si>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</si>
  <si>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</si>
  <si>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</si>
  <si>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</si>
  <si>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</si>
  <si>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</si>
  <si>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</si>
  <si>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</si>
  <si>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</si>
  <si>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</si>
  <si>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</si>
  <si>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</si>
  <si>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</si>
  <si>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</si>
  <si>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</si>
  <si>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</si>
  <si>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</si>
  <si>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</si>
  <si>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</si>
  <si>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</si>
  <si>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</si>
  <si>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</si>
  <si>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</si>
  <si>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</si>
  <si>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</si>
  <si>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</si>
  <si>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</si>
  <si>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</si>
  <si>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</si>
  <si>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</si>
  <si>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</si>
  <si>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</si>
  <si>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</si>
  <si>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</si>
  <si>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Deuda Interna SPNF:</t>
  </si>
  <si>
    <t>Eurobonos y Bonos (D.Ext.)</t>
  </si>
  <si>
    <t>Bonos (D. Int.)</t>
  </si>
  <si>
    <t>b) Por Rango de Tasas Vigentes: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</si>
  <si>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</si>
  <si>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</si>
  <si>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</si>
  <si>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</si>
  <si>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</si>
  <si>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</si>
  <si>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</si>
  <si>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Certificados de Financiamiento de Transición (CFT)</t>
  </si>
  <si>
    <t>Certificados de Obligaciones Previsionales (COP)</t>
  </si>
  <si>
    <t>Saldo Deuda SPNF de Corto, Mediano y Largo Plazo más Pensiones</t>
  </si>
  <si>
    <t>SALDOS DEUDA SPNF MAS PENSIONES</t>
  </si>
  <si>
    <t xml:space="preserve">FUENTE: Ministerio de Hacienda, DGICP e Instituto Salvadoreño de Pensione (ISP). </t>
  </si>
  <si>
    <t>Al 31/diciembre/24</t>
  </si>
  <si>
    <t>%PIB
PIB=$36,728.5 mill.</t>
  </si>
  <si>
    <t xml:space="preserve"> MARZO 2025</t>
  </si>
  <si>
    <t xml:space="preserve">SALDOS DEUDA DEL SECTOR PUBLICO NO FINANCIERO (SPNF)
A DICIEMBRE 2024 - MARZO 2025        </t>
  </si>
  <si>
    <t>Al 31/marzo/25</t>
  </si>
  <si>
    <t>Nota: A diciembre/24 y marzo/25 la deuda del Sector Público Financiero (SPF) que corresponde a la deuda Previsional, comprende Certificados de Financiamiento de Transición (CFT) y Certificados de Obligaciones Previsionales (COP). (Fuente: Instituto Salvadoreño de Pensiones).</t>
  </si>
  <si>
    <t xml:space="preserve">SALDO DEUDA DE MEDIANO Y LARGO PLAZO
SECTOR PUBLICO NO FINANCIERO A MARZO 2025 </t>
  </si>
  <si>
    <t>ESTRUCTURA DEUDA DE MEDIANO Y LARGO PLAZO SECTOR PÚBLICO NO FINANCIERO A MARZO 2025</t>
  </si>
  <si>
    <t>%PIB
PIB=$35,365.0 mill.</t>
  </si>
  <si>
    <t>1/ En deuda externa no se incluyen los EUROBONOS en poder de residentes que forman parte de la deuda interna: $1,180.0 mill. a diciembre/24 y $1,193.8 mill. a marzo/25.</t>
  </si>
  <si>
    <t>(Saldo $19,142.6 mill.)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</si>
</sst>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  <font>
      <b/>
      <sz val="9"/>
      <color rgb="FF111E60"/>
      <name val="Museo Sans 900"/>
      <family val="3"/>
    </font>
    <font>
      <sz val="7.5"/>
      <color rgb="FF111E60"/>
      <name val="Museo Sans 5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 style="thin">
        <color rgb="FFCCCCCC"/>
      </left>
      <right style="medium">
        <color rgb="FFCCCCCC"/>
      </right>
      <top style="thin">
        <color rgb="FFCCCCCC"/>
      </top>
      <bottom/>
      <diagonal/>
    </border>
    <border>
      <left style="medium">
        <color rgb="FFCCCCCC"/>
      </left>
      <right/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EDEDED"/>
      </right>
      <top style="medium">
        <color rgb="FFCCCCCC"/>
      </top>
      <bottom/>
      <diagonal/>
    </border>
    <border>
      <left style="medium">
        <color rgb="FFEDEDED"/>
      </left>
      <right style="medium">
        <color rgb="FFEDEDED"/>
      </right>
      <top style="medium">
        <color rgb="FFCCCCCC"/>
      </top>
      <bottom/>
      <diagonal/>
    </border>
    <border>
      <left style="medium">
        <color rgb="FFEDEDED"/>
      </left>
      <right style="medium">
        <color rgb="FFCCCCCC"/>
      </right>
      <top style="medium">
        <color rgb="FFCCCCCC"/>
      </top>
      <bottom/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49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41" fillId="0" borderId="10" xfId="0" applyFont="1" applyBorder="1"/>
    <xf numFmtId="0" fontId="42" fillId="0" borderId="0" xfId="0" applyFont="1" applyBorder="1"/>
    <xf numFmtId="0" fontId="41" fillId="0" borderId="11" xfId="0" applyFont="1" applyBorder="1"/>
    <xf numFmtId="0" fontId="42" fillId="0" borderId="17" xfId="0" applyFont="1" applyBorder="1"/>
    <xf numFmtId="0" fontId="41" fillId="0" borderId="14" xfId="0" applyFont="1" applyBorder="1"/>
    <xf numFmtId="0" fontId="37" fillId="0" borderId="11" xfId="0" applyFont="1" applyFill="1" applyBorder="1"/>
    <xf numFmtId="165" fontId="37" fillId="0" borderId="11" xfId="0" applyNumberFormat="1" applyFont="1" applyFill="1" applyBorder="1"/>
    <xf numFmtId="0" fontId="43" fillId="0" borderId="0" xfId="0" applyFont="1" applyFill="1" applyBorder="1" applyAlignment="1">
      <alignment horizontal="right"/>
    </xf>
    <xf numFmtId="0" fontId="43" fillId="0" borderId="17" xfId="0" applyFont="1" applyFill="1" applyBorder="1" applyAlignment="1">
      <alignment horizontal="right"/>
    </xf>
    <xf numFmtId="166" fontId="37" fillId="0" borderId="14" xfId="0" applyNumberFormat="1" applyFont="1" applyBorder="1" applyAlignment="1">
      <alignment horizontal="center"/>
    </xf>
    <xf numFmtId="165" fontId="41" fillId="0" borderId="11" xfId="0" applyNumberFormat="1" applyFont="1" applyFill="1" applyBorder="1"/>
    <xf numFmtId="0" fontId="39" fillId="0" borderId="0" xfId="0" applyFont="1" applyFill="1" applyBorder="1" applyAlignment="1">
      <alignment horizontal="right"/>
    </xf>
    <xf numFmtId="0" fontId="39" fillId="0" borderId="17" xfId="0" applyFont="1" applyFill="1" applyBorder="1" applyAlignment="1">
      <alignment horizontal="right"/>
    </xf>
    <xf numFmtId="166" fontId="41" fillId="0" borderId="14" xfId="0" applyNumberFormat="1" applyFont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43" fillId="0" borderId="17" xfId="0" applyFont="1" applyBorder="1" applyAlignment="1">
      <alignment horizontal="right"/>
    </xf>
    <xf numFmtId="0" fontId="37" fillId="0" borderId="11" xfId="0" applyFont="1" applyBorder="1"/>
    <xf numFmtId="165" fontId="37" fillId="0" borderId="11" xfId="0" applyNumberFormat="1" applyFont="1" applyBorder="1"/>
    <xf numFmtId="0" fontId="39" fillId="0" borderId="0" xfId="0" applyFont="1" applyBorder="1" applyAlignment="1">
      <alignment horizontal="right"/>
    </xf>
    <xf numFmtId="0" fontId="39" fillId="0" borderId="17" xfId="0" applyFont="1" applyBorder="1" applyAlignment="1">
      <alignment horizontal="right"/>
    </xf>
    <xf numFmtId="165" fontId="41" fillId="0" borderId="11" xfId="0" applyNumberFormat="1" applyFont="1" applyBorder="1"/>
    <xf numFmtId="167" fontId="37" fillId="0" borderId="11" xfId="0" applyNumberFormat="1" applyFont="1" applyBorder="1"/>
    <xf numFmtId="167" fontId="42" fillId="0" borderId="0" xfId="0" applyNumberFormat="1" applyFont="1" applyBorder="1"/>
    <xf numFmtId="167" fontId="42" fillId="0" borderId="17" xfId="0" applyNumberFormat="1" applyFont="1" applyBorder="1"/>
    <xf numFmtId="0" fontId="41" fillId="0" borderId="14" xfId="0" applyFont="1" applyBorder="1" applyAlignment="1">
      <alignment horizontal="center"/>
    </xf>
    <xf numFmtId="165" fontId="44" fillId="0" borderId="0" xfId="0" applyNumberFormat="1" applyFont="1" applyBorder="1"/>
    <xf numFmtId="165" fontId="44" fillId="0" borderId="17" xfId="0" applyNumberFormat="1" applyFont="1" applyBorder="1"/>
    <xf numFmtId="0" fontId="37" fillId="0" borderId="11" xfId="0" applyFont="1" applyFill="1" applyBorder="1" applyAlignment="1">
      <alignment vertical="center" wrapText="1"/>
    </xf>
    <xf numFmtId="165" fontId="37" fillId="0" borderId="11" xfId="0" applyNumberFormat="1" applyFont="1" applyFill="1" applyBorder="1" applyAlignment="1">
      <alignment vertical="center"/>
    </xf>
    <xf numFmtId="165" fontId="37" fillId="0" borderId="0" xfId="0" applyNumberFormat="1" applyFont="1" applyFill="1" applyBorder="1"/>
    <xf numFmtId="165" fontId="37" fillId="0" borderId="17" xfId="0" applyNumberFormat="1" applyFont="1" applyFill="1" applyBorder="1"/>
    <xf numFmtId="9" fontId="37" fillId="0" borderId="14" xfId="0" applyNumberFormat="1" applyFont="1" applyFill="1" applyBorder="1" applyAlignment="1">
      <alignment horizontal="center" vertical="center"/>
    </xf>
    <xf numFmtId="165" fontId="41" fillId="0" borderId="11" xfId="0" applyNumberFormat="1" applyFont="1" applyFill="1" applyBorder="1" applyAlignment="1"/>
    <xf numFmtId="0" fontId="44" fillId="0" borderId="11" xfId="0" applyFont="1" applyFill="1" applyBorder="1"/>
    <xf numFmtId="165" fontId="44" fillId="0" borderId="0" xfId="0" applyNumberFormat="1" applyFont="1" applyFill="1" applyBorder="1"/>
    <xf numFmtId="165" fontId="44" fillId="0" borderId="17" xfId="0" applyNumberFormat="1" applyFont="1" applyFill="1" applyBorder="1"/>
    <xf numFmtId="0" fontId="37" fillId="0" borderId="14" xfId="0" applyFont="1" applyFill="1" applyBorder="1" applyAlignment="1">
      <alignment horizontal="center"/>
    </xf>
    <xf numFmtId="0" fontId="41" fillId="0" borderId="0" xfId="0" applyFont="1" applyBorder="1"/>
    <xf numFmtId="0" fontId="45" fillId="0" borderId="0" xfId="0" applyFont="1" applyBorder="1"/>
    <xf numFmtId="0" fontId="37" fillId="24" borderId="18" xfId="0" applyFont="1" applyFill="1" applyBorder="1" applyAlignment="1">
      <alignment vertical="center" wrapText="1"/>
    </xf>
    <xf numFmtId="165" fontId="37" fillId="24" borderId="18" xfId="0" applyNumberFormat="1" applyFont="1" applyFill="1" applyBorder="1" applyAlignment="1">
      <alignment vertical="center"/>
    </xf>
    <xf numFmtId="165" fontId="37" fillId="24" borderId="19" xfId="0" applyNumberFormat="1" applyFont="1" applyFill="1" applyBorder="1" applyAlignment="1">
      <alignment vertical="center"/>
    </xf>
    <xf numFmtId="165" fontId="37" fillId="24" borderId="20" xfId="0" applyNumberFormat="1" applyFont="1" applyFill="1" applyBorder="1" applyAlignment="1">
      <alignment vertical="center"/>
    </xf>
    <xf numFmtId="166" fontId="37" fillId="24" borderId="21" xfId="0" applyNumberFormat="1" applyFont="1" applyFill="1" applyBorder="1" applyAlignment="1">
      <alignment horizontal="center" vertical="center"/>
    </xf>
    <xf numFmtId="165" fontId="37" fillId="24" borderId="19" xfId="0" applyNumberFormat="1" applyFont="1" applyFill="1" applyBorder="1"/>
    <xf numFmtId="165" fontId="37" fillId="24" borderId="20" xfId="0" applyNumberFormat="1" applyFont="1" applyFill="1" applyBorder="1"/>
    <xf numFmtId="0" fontId="37" fillId="24" borderId="22" xfId="0" applyFont="1" applyFill="1" applyBorder="1" applyAlignment="1">
      <alignment vertical="center"/>
    </xf>
    <xf numFmtId="165" fontId="37" fillId="24" borderId="22" xfId="0" applyNumberFormat="1" applyFont="1" applyFill="1" applyBorder="1" applyAlignment="1">
      <alignment vertical="center"/>
    </xf>
    <xf numFmtId="0" fontId="37" fillId="24" borderId="23" xfId="0" applyFont="1" applyFill="1" applyBorder="1"/>
    <xf numFmtId="0" fontId="37" fillId="24" borderId="24" xfId="0" applyFont="1" applyFill="1" applyBorder="1"/>
    <xf numFmtId="166" fontId="37" fillId="24" borderId="25" xfId="0" applyNumberFormat="1" applyFont="1" applyFill="1" applyBorder="1" applyAlignment="1">
      <alignment horizontal="center" vertical="center"/>
    </xf>
    <xf numFmtId="0" fontId="35" fillId="0" borderId="0" xfId="0" applyFont="1"/>
    <xf numFmtId="0" fontId="44" fillId="0" borderId="0" xfId="0" applyFont="1"/>
    <xf numFmtId="165" fontId="44" fillId="0" borderId="0" xfId="0" applyNumberFormat="1" applyFont="1"/>
    <xf numFmtId="0" fontId="42" fillId="0" borderId="0" xfId="0" applyFont="1"/>
    <xf numFmtId="165" fontId="42" fillId="0" borderId="0" xfId="0" applyNumberFormat="1" applyFont="1"/>
    <xf numFmtId="0" fontId="46" fillId="0" borderId="0" xfId="0" applyFont="1"/>
    <xf numFmtId="166" fontId="37" fillId="24" borderId="26" xfId="0" applyNumberFormat="1" applyFont="1" applyFill="1" applyBorder="1" applyAlignment="1">
      <alignment horizontal="center" vertical="center"/>
    </xf>
    <xf numFmtId="166" fontId="37" fillId="24" borderId="27" xfId="0" applyNumberFormat="1" applyFont="1" applyFill="1" applyBorder="1" applyAlignment="1">
      <alignment horizontal="center" vertical="center"/>
    </xf>
    <xf numFmtId="0" fontId="41" fillId="0" borderId="28" xfId="0" applyFont="1" applyBorder="1"/>
    <xf numFmtId="166" fontId="37" fillId="0" borderId="28" xfId="0" applyNumberFormat="1" applyFont="1" applyBorder="1" applyAlignment="1">
      <alignment horizontal="center"/>
    </xf>
    <xf numFmtId="166" fontId="41" fillId="0" borderId="28" xfId="0" applyNumberFormat="1" applyFont="1" applyBorder="1" applyAlignment="1">
      <alignment horizontal="center"/>
    </xf>
    <xf numFmtId="0" fontId="41" fillId="0" borderId="28" xfId="0" applyFont="1" applyBorder="1" applyAlignment="1">
      <alignment horizontal="center"/>
    </xf>
    <xf numFmtId="9" fontId="37" fillId="0" borderId="28" xfId="0" applyNumberFormat="1" applyFont="1" applyFill="1" applyBorder="1" applyAlignment="1">
      <alignment horizontal="center" vertical="center"/>
    </xf>
    <xf numFmtId="0" fontId="37" fillId="0" borderId="28" xfId="0" applyFont="1" applyFill="1" applyBorder="1" applyAlignment="1">
      <alignment horizontal="center"/>
    </xf>
    <xf numFmtId="0" fontId="44" fillId="0" borderId="32" xfId="0" applyFont="1" applyBorder="1" applyAlignment="1">
      <alignment vertical="center"/>
    </xf>
    <xf numFmtId="165" fontId="41" fillId="0" borderId="32" xfId="0" applyNumberFormat="1" applyFont="1" applyBorder="1"/>
    <xf numFmtId="165" fontId="41" fillId="0" borderId="33" xfId="0" applyNumberFormat="1" applyFont="1" applyBorder="1"/>
    <xf numFmtId="165" fontId="41" fillId="0" borderId="34" xfId="0" applyNumberFormat="1" applyFont="1" applyBorder="1" applyAlignment="1">
      <alignment horizontal="center"/>
    </xf>
    <xf numFmtId="0" fontId="37" fillId="24" borderId="15" xfId="0" applyFont="1" applyFill="1" applyBorder="1" applyAlignment="1">
      <alignment vertical="center" wrapText="1"/>
    </xf>
    <xf numFmtId="165" fontId="37" fillId="24" borderId="15" xfId="0" applyNumberFormat="1" applyFont="1" applyFill="1" applyBorder="1" applyAlignment="1">
      <alignment vertical="center"/>
    </xf>
    <xf numFmtId="0" fontId="39" fillId="24" borderId="16" xfId="0" applyFont="1" applyFill="1" applyBorder="1" applyAlignment="1">
      <alignment horizontal="right"/>
    </xf>
    <xf numFmtId="165" fontId="37" fillId="24" borderId="35" xfId="0" applyNumberFormat="1" applyFont="1" applyFill="1" applyBorder="1" applyAlignment="1">
      <alignment horizontal="center" vertical="center"/>
    </xf>
    <xf numFmtId="165" fontId="37" fillId="24" borderId="16" xfId="0" applyNumberFormat="1" applyFont="1" applyFill="1" applyBorder="1" applyAlignment="1">
      <alignment vertical="center"/>
    </xf>
    <xf numFmtId="0" fontId="37" fillId="0" borderId="11" xfId="0" applyFont="1" applyFill="1" applyBorder="1" applyAlignment="1">
      <alignment vertical="center"/>
    </xf>
    <xf numFmtId="165" fontId="37" fillId="0" borderId="11" xfId="0" applyNumberFormat="1" applyFont="1" applyFill="1" applyBorder="1" applyAlignment="1">
      <alignment horizontal="right" vertical="center"/>
    </xf>
    <xf numFmtId="165" fontId="44" fillId="0" borderId="0" xfId="0" applyNumberFormat="1" applyFont="1" applyFill="1" applyBorder="1" applyAlignment="1">
      <alignment vertical="center"/>
    </xf>
    <xf numFmtId="166" fontId="37" fillId="0" borderId="28" xfId="0" applyNumberFormat="1" applyFont="1" applyFill="1" applyBorder="1" applyAlignment="1">
      <alignment horizontal="center" vertical="center"/>
    </xf>
    <xf numFmtId="165" fontId="37" fillId="0" borderId="0" xfId="0" applyNumberFormat="1" applyFont="1" applyFill="1" applyBorder="1" applyAlignment="1">
      <alignment horizontal="right" vertical="center"/>
    </xf>
    <xf numFmtId="0" fontId="41" fillId="0" borderId="29" xfId="0" applyFont="1" applyFill="1" applyBorder="1" applyAlignment="1">
      <alignment vertical="center"/>
    </xf>
    <xf numFmtId="165" fontId="41" fillId="0" borderId="29" xfId="0" applyNumberFormat="1" applyFont="1" applyFill="1" applyBorder="1" applyAlignment="1">
      <alignment horizontal="right" vertical="center"/>
    </xf>
    <xf numFmtId="165" fontId="42" fillId="0" borderId="30" xfId="0" applyNumberFormat="1" applyFont="1" applyFill="1" applyBorder="1" applyAlignment="1">
      <alignment vertical="center"/>
    </xf>
    <xf numFmtId="166" fontId="41" fillId="0" borderId="31" xfId="0" applyNumberFormat="1" applyFont="1" applyFill="1" applyBorder="1" applyAlignment="1">
      <alignment horizontal="center" vertical="center"/>
    </xf>
    <xf numFmtId="165" fontId="41" fillId="0" borderId="30" xfId="0" applyNumberFormat="1" applyFont="1" applyFill="1" applyBorder="1" applyAlignment="1">
      <alignment horizontal="right" vertical="center"/>
    </xf>
    <xf numFmtId="0" fontId="41" fillId="0" borderId="11" xfId="0" applyFont="1" applyFill="1" applyBorder="1" applyAlignment="1">
      <alignment vertical="center"/>
    </xf>
    <xf numFmtId="165" fontId="41" fillId="0" borderId="11" xfId="0" applyNumberFormat="1" applyFont="1" applyFill="1" applyBorder="1" applyAlignment="1">
      <alignment horizontal="right" vertical="center"/>
    </xf>
    <xf numFmtId="165" fontId="42" fillId="0" borderId="0" xfId="0" applyNumberFormat="1" applyFont="1" applyFill="1" applyBorder="1" applyAlignment="1">
      <alignment vertical="center"/>
    </xf>
    <xf numFmtId="166" fontId="41" fillId="0" borderId="28" xfId="0" applyNumberFormat="1" applyFont="1" applyFill="1" applyBorder="1" applyAlignment="1">
      <alignment horizontal="center" vertical="center"/>
    </xf>
    <xf numFmtId="165" fontId="41" fillId="0" borderId="0" xfId="0" applyNumberFormat="1" applyFont="1" applyFill="1" applyBorder="1" applyAlignment="1">
      <alignment horizontal="right" vertical="center"/>
    </xf>
    <xf numFmtId="0" fontId="39" fillId="24" borderId="25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/>
    </xf>
    <xf numFmtId="0" fontId="37" fillId="24" borderId="10" xfId="0" applyFont="1" applyFill="1" applyBorder="1" applyAlignment="1">
      <alignment horizontal="center" vertical="center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center" wrapText="1"/>
    </xf>
    <xf numFmtId="0" fontId="37" fillId="24" borderId="36" xfId="0" applyFont="1" applyFill="1" applyBorder="1" applyAlignment="1">
      <alignment horizontal="center" vertical="center" wrapText="1"/>
    </xf>
    <xf numFmtId="0" fontId="37" fillId="24" borderId="37" xfId="0" applyFont="1" applyFill="1" applyBorder="1" applyAlignment="1">
      <alignment horizontal="center" vertical="center" wrapText="1"/>
    </xf>
    <xf numFmtId="0" fontId="37" fillId="24" borderId="38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38" fillId="24" borderId="11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/>
    </xf>
    <xf numFmtId="0" fontId="37" fillId="24" borderId="24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4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111E60"/>
      <color rgb="FFFF00FF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P. Externos</c:v>
                </c:pt>
                <c:pt idx="1">
                  <c:v>Eurobonos y Bonos (D.Ext.)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6763.0999999999995</c:v>
                </c:pt>
                <c:pt idx="1">
                  <c:v>7429.7</c:v>
                </c:pt>
                <c:pt idx="2">
                  <c:v>4881.5999999999995</c:v>
                </c:pt>
                <c:pt idx="3">
                  <c:v>68.2</c:v>
                </c:pt>
                <c:pt idx="4">
                  <c:v>19142.599999999999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18020.099999999999</c:v>
                </c:pt>
                <c:pt idx="1">
                  <c:v>677.19999999999993</c:v>
                </c:pt>
                <c:pt idx="2">
                  <c:v>445.29999999999995</c:v>
                </c:pt>
                <c:pt idx="3">
                  <c:v>19142.599999999999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11237.5</c:v>
                </c:pt>
                <c:pt idx="1">
                  <c:v>6399.7</c:v>
                </c:pt>
                <c:pt idx="2">
                  <c:v>1068.8</c:v>
                </c:pt>
                <c:pt idx="3">
                  <c:v>363.4</c:v>
                </c:pt>
                <c:pt idx="4">
                  <c:v>73.2</c:v>
                </c:pt>
                <c:pt idx="5">
                  <c:v>19142.600000000002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5381831987982633"/>
                  <c:y val="-6.582800389387952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7D18141E-70E3-49FC-807F-387419EC595B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4340D046-54B0-4B30-B2A8-27455569BCFF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722395549612903"/>
                  <c:y val="9.253632028390817E-3"/>
                </c:manualLayout>
              </c:layout>
              <c:tx>
                <c:rich>
                  <a:bodyPr/>
                  <a:lstStyle/>
                  <a:p>
                    <a:fld id="{67CB16F2-3A4F-48F5-8597-0000FAB2C45E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74A7167D-A1F5-4FB5-A950-DC8D15A9B795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35D77CC5-3A56-43A2-AC80-EEE7E2DFFE44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A80A182A-D858-4987-B76C-1E309E9EE6B5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41451344-D1B4-4BB1-8D65-C532B36495B6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7C89BA6D-B93C-498B-9214-CE784162AE66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6.4383078875703922E-2"/>
                </c:manualLayout>
              </c:layout>
              <c:tx>
                <c:rich>
                  <a:bodyPr/>
                  <a:lstStyle/>
                  <a:p>
                    <a:fld id="{FB3AA2FA-043C-43D5-A544-0C4B69FED2C3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757CBC88-FA95-467F-8AA6-151A0A1B2116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11237.5</c:v>
                </c:pt>
                <c:pt idx="1">
                  <c:v>6399.7</c:v>
                </c:pt>
                <c:pt idx="2">
                  <c:v>1068.8</c:v>
                </c:pt>
                <c:pt idx="3">
                  <c:v>363.4</c:v>
                </c:pt>
                <c:pt idx="4">
                  <c:v>73.2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1453207150368026"/>
                  <c:y val="-6.27242622709544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CD51C666-9B65-44AC-BD6B-6B169D17B60F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2F2260F9-B452-4911-9915-B75E043B4B71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DB6BF12F-AED5-4263-A961-2366BD36A5E2}" type="CATEGORYNAME">
                      <a:rPr lang="en-US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0116DB45-B70C-48F7-AF54-B8EA403386AF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0.16272171025940368"/>
                  <c:y val="1.499129197635342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50894218-7473-470D-872B-C885D92B9660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9E2FE49A-4585-43DA-9B52-F4E7D23037B8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4885284449853864"/>
                  <c:y val="6.640616184659149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B7D58242-C6D0-41CD-A6FB-0BF3BD1C3035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CA8C559F-73BA-4209-99C6-90B801463461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9.6740273396424811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D47411FA-5196-4960-8E21-A7EF50B291BE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353AE257-A790-4DCC-97BD-35E21307528F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1907.2</c:v>
                </c:pt>
                <c:pt idx="1">
                  <c:v>1504.6</c:v>
                </c:pt>
                <c:pt idx="2">
                  <c:v>6413.2</c:v>
                </c:pt>
                <c:pt idx="3">
                  <c:v>3950.7999999999997</c:v>
                </c:pt>
                <c:pt idx="4">
                  <c:v>5366.8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6F16B318-741E-4A89-B7A7-CC077CE51607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92533BF6-38F5-48AB-A06E-29202614A56F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503680336487907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B6A55308-4F6B-4C27-8FAF-EE0A9F1BDCE5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E0F06631-B545-4B76-9550-7359636F8195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819485498066685"/>
                  <c:y val="-1.956871588234569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039C5E29-F3AC-418E-83DF-304B6BC5ABFB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DD3F5744-8333-4D3C-A290-97E333FB8DF8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400154002831665"/>
                  <c:y val="-5.7921210552906235E-2"/>
                </c:manualLayout>
              </c:layout>
              <c:tx>
                <c:rich>
                  <a:bodyPr/>
                  <a:lstStyle/>
                  <a:p>
                    <a:fld id="{D5BB251B-1278-412D-B58A-6F2E65BAF762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28C954E-FF92-4F7A-979B-08EDEBCE219E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5724</c:v>
                </c:pt>
                <c:pt idx="1">
                  <c:v>3303.6</c:v>
                </c:pt>
                <c:pt idx="2">
                  <c:v>6729.8</c:v>
                </c:pt>
                <c:pt idx="3">
                  <c:v>3385.2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40</xdr:row>
      <xdr:rowOff>0</xdr:rowOff>
    </xdr:from>
    <xdr:to>
      <xdr:col>7</xdr:col>
      <xdr:colOff>0</xdr:colOff>
      <xdr:row>40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0.90657</cdr:x>
      <cdr:y>0.58874</cdr:y>
    </cdr:from>
    <cdr:to>
      <cdr:x>0.95283</cdr:x>
      <cdr:y>0.65728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5941" y="1194460"/>
          <a:ext cx="140119" cy="1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69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6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27" t="s">
        <v>70</v>
      </c>
      <c r="B1" s="127"/>
      <c r="C1" s="127"/>
      <c r="D1" s="127"/>
      <c r="E1" s="127"/>
      <c r="F1" s="127"/>
      <c r="G1" s="127"/>
    </row>
    <row r="2" spans="1:16" x14ac:dyDescent="0.2">
      <c r="A2" s="130" t="s">
        <v>10</v>
      </c>
      <c r="B2" s="130"/>
      <c r="C2" s="130"/>
      <c r="D2" s="130"/>
      <c r="E2" s="130"/>
      <c r="F2" s="130"/>
      <c r="G2" s="130"/>
    </row>
    <row r="3" spans="1:16" ht="13.5" thickBot="1" x14ac:dyDescent="0.25">
      <c r="B3" s="3"/>
      <c r="C3" s="3"/>
      <c r="D3" s="3"/>
      <c r="E3" s="4"/>
      <c r="F3" s="3"/>
      <c r="G3" s="3"/>
    </row>
    <row r="4" spans="1:16" ht="26.25" customHeight="1" thickBot="1" x14ac:dyDescent="0.25">
      <c r="A4" s="137" t="s">
        <v>50</v>
      </c>
      <c r="B4" s="131" t="s">
        <v>57</v>
      </c>
      <c r="C4" s="132"/>
      <c r="D4" s="132"/>
      <c r="E4" s="132"/>
      <c r="F4" s="132"/>
      <c r="G4" s="133"/>
    </row>
    <row r="5" spans="1:16" ht="18.75" customHeight="1" x14ac:dyDescent="0.2">
      <c r="A5" s="138"/>
      <c r="B5" s="134" t="s">
        <v>67</v>
      </c>
      <c r="C5" s="135"/>
      <c r="D5" s="136"/>
      <c r="E5" s="134" t="s">
        <v>71</v>
      </c>
      <c r="F5" s="135"/>
      <c r="G5" s="136"/>
    </row>
    <row r="6" spans="1:16" ht="27" customHeight="1" thickBot="1" x14ac:dyDescent="0.25">
      <c r="A6" s="139"/>
      <c r="B6" s="140" t="s">
        <v>9</v>
      </c>
      <c r="C6" s="141"/>
      <c r="D6" s="125" t="s">
        <v>75</v>
      </c>
      <c r="E6" s="140" t="s">
        <v>9</v>
      </c>
      <c r="F6" s="141"/>
      <c r="G6" s="125" t="s">
        <v>68</v>
      </c>
    </row>
    <row r="7" spans="1:16" ht="15" customHeight="1" x14ac:dyDescent="0.2">
      <c r="A7" s="35"/>
      <c r="B7" s="36"/>
      <c r="C7" s="37"/>
      <c r="D7" s="95"/>
      <c r="E7" s="38"/>
      <c r="F7" s="39"/>
      <c r="G7" s="40"/>
    </row>
    <row r="8" spans="1:16" ht="12.75" customHeight="1" x14ac:dyDescent="0.2">
      <c r="A8" s="41" t="s">
        <v>18</v>
      </c>
      <c r="B8" s="42">
        <v>12922.4</v>
      </c>
      <c r="C8" s="43" t="s">
        <v>8</v>
      </c>
      <c r="D8" s="96">
        <v>36.540082001979357</v>
      </c>
      <c r="E8" s="42">
        <v>12999.000000000002</v>
      </c>
      <c r="F8" s="44" t="s">
        <v>8</v>
      </c>
      <c r="G8" s="45">
        <v>35.392134173734298</v>
      </c>
      <c r="H8" s="5"/>
      <c r="I8" s="6"/>
      <c r="J8" s="7"/>
      <c r="K8" s="15"/>
      <c r="L8" s="8"/>
    </row>
    <row r="9" spans="1:16" ht="12.75" customHeight="1" x14ac:dyDescent="0.2">
      <c r="A9" s="38" t="s">
        <v>21</v>
      </c>
      <c r="B9" s="46">
        <v>12218.1</v>
      </c>
      <c r="C9" s="47"/>
      <c r="D9" s="97">
        <v>34.54856496536123</v>
      </c>
      <c r="E9" s="46">
        <v>12270.400000000001</v>
      </c>
      <c r="F9" s="48"/>
      <c r="G9" s="49">
        <v>33.408388581074647</v>
      </c>
      <c r="H9" s="5"/>
      <c r="I9" s="6"/>
      <c r="J9" s="7"/>
      <c r="K9" s="15"/>
      <c r="L9" s="8"/>
    </row>
    <row r="10" spans="1:16" ht="12.75" customHeight="1" x14ac:dyDescent="0.2">
      <c r="A10" s="38" t="s">
        <v>12</v>
      </c>
      <c r="B10" s="46">
        <v>466.39999999999992</v>
      </c>
      <c r="C10" s="50"/>
      <c r="D10" s="97">
        <v>1.3188180404354586</v>
      </c>
      <c r="E10" s="46">
        <v>448.4</v>
      </c>
      <c r="F10" s="51"/>
      <c r="G10" s="49">
        <v>1.2208502933689096</v>
      </c>
      <c r="H10" s="5"/>
      <c r="I10" s="6"/>
      <c r="J10" s="7"/>
      <c r="K10" s="15"/>
      <c r="L10" s="8"/>
    </row>
    <row r="11" spans="1:16" ht="12.75" customHeight="1" x14ac:dyDescent="0.2">
      <c r="A11" s="38" t="s">
        <v>55</v>
      </c>
      <c r="B11" s="46">
        <v>237.9</v>
      </c>
      <c r="C11" s="50"/>
      <c r="D11" s="97">
        <v>0.67269899618266649</v>
      </c>
      <c r="E11" s="46">
        <v>280.2</v>
      </c>
      <c r="F11" s="51"/>
      <c r="G11" s="49">
        <v>0.76289529929074151</v>
      </c>
      <c r="H11" s="5"/>
      <c r="I11" s="6"/>
      <c r="J11" s="7"/>
      <c r="K11" s="15"/>
      <c r="L11" s="8"/>
    </row>
    <row r="12" spans="1:16" ht="12.75" customHeight="1" x14ac:dyDescent="0.2">
      <c r="A12" s="52" t="s">
        <v>51</v>
      </c>
      <c r="B12" s="53">
        <v>6092</v>
      </c>
      <c r="C12" s="54"/>
      <c r="D12" s="96">
        <v>17.226070974126962</v>
      </c>
      <c r="E12" s="53">
        <v>6143.6</v>
      </c>
      <c r="F12" s="55"/>
      <c r="G12" s="45">
        <v>16.727064813428264</v>
      </c>
      <c r="H12" s="5"/>
      <c r="I12" s="6"/>
      <c r="J12" s="7"/>
      <c r="K12" s="15"/>
    </row>
    <row r="13" spans="1:16" ht="12.75" customHeight="1" x14ac:dyDescent="0.2">
      <c r="A13" s="38" t="s">
        <v>21</v>
      </c>
      <c r="B13" s="56">
        <v>5708</v>
      </c>
      <c r="C13" s="54"/>
      <c r="D13" s="97">
        <v>16.140251661246996</v>
      </c>
      <c r="E13" s="56">
        <v>5749.7</v>
      </c>
      <c r="F13" s="55"/>
      <c r="G13" s="49">
        <v>15.65460065072083</v>
      </c>
      <c r="H13" s="5"/>
      <c r="I13" s="6"/>
      <c r="J13" s="7"/>
      <c r="K13" s="15"/>
    </row>
    <row r="14" spans="1:16" ht="12.75" customHeight="1" x14ac:dyDescent="0.2">
      <c r="A14" s="38" t="s">
        <v>12</v>
      </c>
      <c r="B14" s="56">
        <v>233</v>
      </c>
      <c r="C14" s="54"/>
      <c r="D14" s="97">
        <v>0.65884348932560444</v>
      </c>
      <c r="E14" s="56">
        <v>228.8</v>
      </c>
      <c r="F14" s="55"/>
      <c r="G14" s="49">
        <v>0.62294948064854272</v>
      </c>
      <c r="H14" s="5"/>
      <c r="I14" s="6"/>
      <c r="J14" s="7"/>
      <c r="K14" s="15"/>
    </row>
    <row r="15" spans="1:16" ht="12.75" customHeight="1" x14ac:dyDescent="0.2">
      <c r="A15" s="38" t="s">
        <v>55</v>
      </c>
      <c r="B15" s="56">
        <v>151</v>
      </c>
      <c r="C15" s="54"/>
      <c r="D15" s="97">
        <v>0.42697582355436164</v>
      </c>
      <c r="E15" s="56">
        <v>165.1</v>
      </c>
      <c r="F15" s="55"/>
      <c r="G15" s="49">
        <v>0.44951468205889161</v>
      </c>
      <c r="H15" s="5"/>
      <c r="I15" s="6"/>
      <c r="J15" s="7"/>
      <c r="K15" s="15"/>
    </row>
    <row r="16" spans="1:16" ht="26.25" customHeight="1" x14ac:dyDescent="0.2">
      <c r="A16" s="75" t="s">
        <v>19</v>
      </c>
      <c r="B16" s="76">
        <v>19014.400000000001</v>
      </c>
      <c r="C16" s="77"/>
      <c r="D16" s="93">
        <v>53.766152976106326</v>
      </c>
      <c r="E16" s="76">
        <v>19142.600000000002</v>
      </c>
      <c r="F16" s="78"/>
      <c r="G16" s="79">
        <v>52.119198987162562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8"/>
      <c r="B17" s="57"/>
      <c r="C17" s="58"/>
      <c r="D17" s="98"/>
      <c r="E17" s="57"/>
      <c r="F17" s="59"/>
      <c r="G17" s="60"/>
      <c r="I17" s="11"/>
      <c r="J17" s="12"/>
      <c r="K17" s="13"/>
      <c r="L17" s="12"/>
      <c r="M17" s="14"/>
      <c r="O17" s="14"/>
    </row>
    <row r="18" spans="1:15" ht="12.75" customHeight="1" x14ac:dyDescent="0.2">
      <c r="A18" s="41" t="s">
        <v>11</v>
      </c>
      <c r="B18" s="53"/>
      <c r="C18" s="61"/>
      <c r="D18" s="98"/>
      <c r="E18" s="53"/>
      <c r="F18" s="62"/>
      <c r="G18" s="60"/>
    </row>
    <row r="19" spans="1:15" ht="12.75" customHeight="1" x14ac:dyDescent="0.2">
      <c r="A19" s="38" t="s">
        <v>17</v>
      </c>
      <c r="B19" s="46">
        <v>11302.300000000001</v>
      </c>
      <c r="C19" s="61"/>
      <c r="D19" s="97">
        <v>31.958999010320937</v>
      </c>
      <c r="E19" s="46">
        <v>11237.5</v>
      </c>
      <c r="F19" s="62"/>
      <c r="G19" s="49">
        <v>30.596131069877615</v>
      </c>
      <c r="H19" s="15"/>
      <c r="I19" s="6"/>
      <c r="J19" s="15"/>
      <c r="K19" s="8"/>
    </row>
    <row r="20" spans="1:15" ht="12.75" customHeight="1" x14ac:dyDescent="0.2">
      <c r="A20" s="38" t="s">
        <v>13</v>
      </c>
      <c r="B20" s="46">
        <v>6215.7</v>
      </c>
      <c r="C20" s="61"/>
      <c r="D20" s="97">
        <v>17.575851830906263</v>
      </c>
      <c r="E20" s="46">
        <v>6399.7</v>
      </c>
      <c r="F20" s="62"/>
      <c r="G20" s="49">
        <v>17.424343493472371</v>
      </c>
      <c r="H20" s="15"/>
      <c r="I20" s="6"/>
      <c r="J20" s="15"/>
      <c r="K20" s="8"/>
    </row>
    <row r="21" spans="1:15" ht="12.75" customHeight="1" x14ac:dyDescent="0.2">
      <c r="A21" s="38" t="s">
        <v>15</v>
      </c>
      <c r="B21" s="46">
        <v>1062.9000000000001</v>
      </c>
      <c r="C21" s="50"/>
      <c r="D21" s="97">
        <v>3.0055139261982191</v>
      </c>
      <c r="E21" s="46">
        <v>1068.8</v>
      </c>
      <c r="F21" s="44"/>
      <c r="G21" s="49">
        <v>2.9100017697428426</v>
      </c>
      <c r="H21" s="15"/>
      <c r="I21" s="6"/>
      <c r="J21" s="15"/>
      <c r="K21" s="8"/>
    </row>
    <row r="22" spans="1:15" ht="12.75" customHeight="1" x14ac:dyDescent="0.2">
      <c r="A22" s="38" t="s">
        <v>14</v>
      </c>
      <c r="B22" s="46">
        <v>357.4</v>
      </c>
      <c r="C22" s="61"/>
      <c r="D22" s="97">
        <v>1.0106037042273435</v>
      </c>
      <c r="E22" s="46">
        <v>363.4</v>
      </c>
      <c r="F22" s="62"/>
      <c r="G22" s="49">
        <v>0.98942238316293885</v>
      </c>
      <c r="H22" s="15"/>
      <c r="I22" s="6"/>
      <c r="J22" s="15"/>
      <c r="K22" s="8"/>
    </row>
    <row r="23" spans="1:15" ht="12.75" customHeight="1" x14ac:dyDescent="0.2">
      <c r="A23" s="38" t="s">
        <v>22</v>
      </c>
      <c r="B23" s="46">
        <v>76.09999999999954</v>
      </c>
      <c r="C23" s="50"/>
      <c r="D23" s="97">
        <v>0.21518450445355447</v>
      </c>
      <c r="E23" s="46">
        <v>73.199999999999449</v>
      </c>
      <c r="F23" s="51"/>
      <c r="G23" s="49">
        <v>0.19930027090678751</v>
      </c>
      <c r="H23" s="15"/>
      <c r="I23" s="6"/>
      <c r="J23" s="15"/>
      <c r="K23" s="8"/>
    </row>
    <row r="24" spans="1:15" ht="26.25" customHeight="1" x14ac:dyDescent="0.2">
      <c r="A24" s="75" t="s">
        <v>20</v>
      </c>
      <c r="B24" s="76">
        <v>19014.400000000001</v>
      </c>
      <c r="C24" s="80"/>
      <c r="D24" s="93">
        <v>53.766152976106326</v>
      </c>
      <c r="E24" s="76">
        <v>19142.600000000002</v>
      </c>
      <c r="F24" s="81"/>
      <c r="G24" s="79">
        <v>52.119198987162562</v>
      </c>
      <c r="H24" s="15"/>
      <c r="I24" s="6"/>
      <c r="J24" s="15"/>
      <c r="K24" s="8"/>
    </row>
    <row r="25" spans="1:15" ht="20.25" customHeight="1" x14ac:dyDescent="0.2">
      <c r="A25" s="63"/>
      <c r="B25" s="64"/>
      <c r="C25" s="65"/>
      <c r="D25" s="99"/>
      <c r="E25" s="64"/>
      <c r="F25" s="66"/>
      <c r="G25" s="67"/>
      <c r="H25" s="15"/>
      <c r="I25" s="6"/>
      <c r="J25" s="15"/>
      <c r="K25" s="8"/>
    </row>
    <row r="26" spans="1:15" ht="15.75" customHeight="1" x14ac:dyDescent="0.2">
      <c r="A26" s="38" t="s">
        <v>58</v>
      </c>
      <c r="B26" s="68">
        <v>1104.7</v>
      </c>
      <c r="C26" s="65"/>
      <c r="D26" s="97">
        <v>3.12370988265234</v>
      </c>
      <c r="E26" s="68">
        <v>1117.9000000000001</v>
      </c>
      <c r="F26" s="66"/>
      <c r="G26" s="49">
        <v>3.0436854214029982</v>
      </c>
      <c r="H26" s="15"/>
      <c r="I26" s="6"/>
      <c r="J26" s="15"/>
      <c r="K26" s="8"/>
    </row>
    <row r="27" spans="1:15" ht="15.75" customHeight="1" x14ac:dyDescent="0.2">
      <c r="A27" s="38" t="s">
        <v>59</v>
      </c>
      <c r="B27" s="56">
        <v>253.10000000000002</v>
      </c>
      <c r="C27" s="61"/>
      <c r="D27" s="97">
        <v>0.71567934398416522</v>
      </c>
      <c r="E27" s="56">
        <v>253.20000000000002</v>
      </c>
      <c r="F27" s="62"/>
      <c r="G27" s="49">
        <v>0.68938290428413906</v>
      </c>
      <c r="H27" s="15"/>
      <c r="I27" s="6"/>
      <c r="J27" s="15"/>
      <c r="K27" s="8"/>
    </row>
    <row r="28" spans="1:15" ht="20.25" customHeight="1" x14ac:dyDescent="0.2">
      <c r="A28" s="75" t="s">
        <v>60</v>
      </c>
      <c r="B28" s="76">
        <v>1357.8000000000002</v>
      </c>
      <c r="C28" s="77"/>
      <c r="D28" s="93">
        <v>3.8393892266365057</v>
      </c>
      <c r="E28" s="76">
        <v>1371.1000000000001</v>
      </c>
      <c r="F28" s="78"/>
      <c r="G28" s="79">
        <v>3.7330683256871366</v>
      </c>
      <c r="H28" s="15"/>
      <c r="I28" s="6"/>
      <c r="J28" s="15"/>
      <c r="K28" s="8"/>
    </row>
    <row r="29" spans="1:15" ht="20.25" customHeight="1" x14ac:dyDescent="0.2">
      <c r="A29" s="69"/>
      <c r="B29" s="42"/>
      <c r="C29" s="70"/>
      <c r="D29" s="100"/>
      <c r="E29" s="42"/>
      <c r="F29" s="71"/>
      <c r="G29" s="72"/>
      <c r="H29" s="5"/>
    </row>
    <row r="30" spans="1:15" ht="26.25" customHeight="1" thickBot="1" x14ac:dyDescent="0.25">
      <c r="A30" s="82" t="s">
        <v>16</v>
      </c>
      <c r="B30" s="83">
        <v>20372.2</v>
      </c>
      <c r="C30" s="84"/>
      <c r="D30" s="94">
        <v>57.605542202742825</v>
      </c>
      <c r="E30" s="83">
        <v>20513.7</v>
      </c>
      <c r="F30" s="85"/>
      <c r="G30" s="86">
        <v>55.852267312849698</v>
      </c>
      <c r="H30" s="5"/>
      <c r="I30" s="6"/>
      <c r="J30" s="6"/>
      <c r="K30" s="15"/>
    </row>
    <row r="31" spans="1:15" ht="15.75" customHeight="1" thickBot="1" x14ac:dyDescent="0.25">
      <c r="A31" s="73"/>
      <c r="B31" s="73"/>
      <c r="C31" s="73"/>
      <c r="D31" s="73"/>
      <c r="E31" s="74"/>
      <c r="F31" s="74"/>
      <c r="G31" s="74"/>
    </row>
    <row r="32" spans="1:15" ht="15.75" customHeight="1" x14ac:dyDescent="0.2">
      <c r="A32" s="142" t="s">
        <v>65</v>
      </c>
      <c r="B32" s="143"/>
      <c r="C32" s="143"/>
      <c r="D32" s="143"/>
      <c r="E32" s="143"/>
      <c r="F32" s="143"/>
      <c r="G32" s="144"/>
    </row>
    <row r="33" spans="1:10" ht="15.75" customHeight="1" x14ac:dyDescent="0.2">
      <c r="A33" s="115" t="s">
        <v>62</v>
      </c>
      <c r="B33" s="116">
        <v>8395.7000000000007</v>
      </c>
      <c r="C33" s="117"/>
      <c r="D33" s="118">
        <v>23.740138555068572</v>
      </c>
      <c r="E33" s="119">
        <v>8395.7000000000007</v>
      </c>
      <c r="F33" s="117"/>
      <c r="G33" s="118">
        <v>22.858815361367878</v>
      </c>
    </row>
    <row r="34" spans="1:10" ht="15.75" customHeight="1" x14ac:dyDescent="0.2">
      <c r="A34" s="120" t="s">
        <v>63</v>
      </c>
      <c r="B34" s="121">
        <v>2130.1999999999998</v>
      </c>
      <c r="C34" s="122"/>
      <c r="D34" s="123">
        <v>6.0234695320231859</v>
      </c>
      <c r="E34" s="124">
        <v>2301.4</v>
      </c>
      <c r="F34" s="122"/>
      <c r="G34" s="123">
        <v>6.2659787358590737</v>
      </c>
    </row>
    <row r="35" spans="1:10" ht="15.75" customHeight="1" x14ac:dyDescent="0.2">
      <c r="A35" s="110" t="s">
        <v>27</v>
      </c>
      <c r="B35" s="111">
        <v>10525.900000000001</v>
      </c>
      <c r="C35" s="112"/>
      <c r="D35" s="113">
        <v>29.763608087091765</v>
      </c>
      <c r="E35" s="114">
        <v>10697.1</v>
      </c>
      <c r="F35" s="112"/>
      <c r="G35" s="113">
        <v>29.12479409722695</v>
      </c>
    </row>
    <row r="36" spans="1:10" ht="6" customHeight="1" x14ac:dyDescent="0.2">
      <c r="A36" s="101"/>
      <c r="B36" s="102"/>
      <c r="C36" s="103"/>
      <c r="D36" s="104"/>
      <c r="E36" s="103"/>
      <c r="F36" s="103"/>
      <c r="G36" s="104"/>
    </row>
    <row r="37" spans="1:10" ht="22.5" customHeight="1" thickBot="1" x14ac:dyDescent="0.25">
      <c r="A37" s="105" t="s">
        <v>64</v>
      </c>
      <c r="B37" s="106">
        <v>30898.100000000002</v>
      </c>
      <c r="C37" s="107"/>
      <c r="D37" s="108">
        <v>87.369150289834579</v>
      </c>
      <c r="E37" s="109">
        <v>31210.800000000003</v>
      </c>
      <c r="F37" s="107"/>
      <c r="G37" s="108">
        <v>84.977061410076658</v>
      </c>
    </row>
    <row r="38" spans="1:10" ht="5.25" customHeight="1" x14ac:dyDescent="0.2">
      <c r="A38" s="73"/>
      <c r="B38" s="73"/>
      <c r="C38" s="73"/>
      <c r="D38" s="73"/>
      <c r="E38" s="74"/>
      <c r="F38" s="74"/>
      <c r="G38" s="74"/>
    </row>
    <row r="39" spans="1:10" ht="10.5" customHeight="1" x14ac:dyDescent="0.2">
      <c r="A39" s="129" t="s">
        <v>66</v>
      </c>
      <c r="B39" s="129"/>
      <c r="C39" s="129"/>
      <c r="D39" s="129"/>
      <c r="E39" s="129"/>
      <c r="F39" s="129"/>
      <c r="G39" s="129"/>
      <c r="I39" s="16"/>
    </row>
    <row r="40" spans="1:10" ht="19.5" customHeight="1" x14ac:dyDescent="0.2">
      <c r="A40" s="128" t="s">
        <v>76</v>
      </c>
      <c r="B40" s="128"/>
      <c r="C40" s="128"/>
      <c r="D40" s="128"/>
      <c r="E40" s="128"/>
      <c r="F40" s="128"/>
      <c r="G40" s="128"/>
      <c r="H40" s="17"/>
      <c r="I40" s="17"/>
      <c r="J40" s="17"/>
    </row>
    <row r="41" spans="1:10" ht="2.25" customHeight="1" x14ac:dyDescent="0.2"/>
    <row r="42" spans="1:10" ht="20.25" customHeight="1" x14ac:dyDescent="0.2">
      <c r="A42" s="126" t="s">
        <v>72</v>
      </c>
      <c r="B42" s="126"/>
      <c r="C42" s="126"/>
      <c r="D42" s="126"/>
      <c r="E42" s="126"/>
      <c r="F42" s="126"/>
      <c r="G42" s="126"/>
    </row>
    <row r="43" spans="1:10" ht="8.25" customHeight="1" x14ac:dyDescent="0.2">
      <c r="A43" s="18"/>
      <c r="B43" s="18"/>
      <c r="C43" s="18"/>
      <c r="D43" s="18"/>
    </row>
    <row r="44" spans="1:10" ht="10.5" customHeight="1" x14ac:dyDescent="0.2"/>
    <row r="45" spans="1:10" ht="10.5" customHeight="1" x14ac:dyDescent="0.2">
      <c r="A45" s="19"/>
      <c r="B45" s="20"/>
      <c r="C45" s="19"/>
      <c r="D45" s="19"/>
      <c r="E45" s="20"/>
      <c r="H45" s="21"/>
    </row>
    <row r="46" spans="1:10" ht="10.5" customHeight="1" x14ac:dyDescent="0.2">
      <c r="A46" s="19"/>
      <c r="B46" s="21"/>
      <c r="C46" s="19"/>
      <c r="D46" s="19"/>
    </row>
    <row r="47" spans="1:10" x14ac:dyDescent="0.2">
      <c r="A47" s="19"/>
      <c r="B47" s="20"/>
      <c r="C47" s="19"/>
      <c r="D47" s="19"/>
      <c r="E47" s="20"/>
      <c r="H47" s="20"/>
    </row>
    <row r="48" spans="1:10" x14ac:dyDescent="0.2">
      <c r="E48" s="22"/>
      <c r="F48" s="22"/>
      <c r="G48" s="22"/>
    </row>
    <row r="49" spans="1:7" x14ac:dyDescent="0.2">
      <c r="A49" s="23"/>
      <c r="B49" s="23"/>
      <c r="C49" s="23"/>
      <c r="D49" s="23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  <c r="E54" s="24"/>
      <c r="F54" s="24"/>
      <c r="G54" s="24"/>
    </row>
    <row r="55" spans="1:7" x14ac:dyDescent="0.2">
      <c r="A55" s="25"/>
      <c r="B55" s="25"/>
      <c r="C55" s="25"/>
      <c r="D55" s="25"/>
      <c r="E55" s="24"/>
      <c r="F55" s="24"/>
      <c r="G55" s="24"/>
    </row>
    <row r="56" spans="1:7" x14ac:dyDescent="0.2">
      <c r="A56" s="25"/>
      <c r="B56" s="25"/>
      <c r="C56" s="25"/>
      <c r="D56" s="25"/>
      <c r="E56" s="24"/>
      <c r="F56" s="24"/>
      <c r="G56" s="24"/>
    </row>
    <row r="57" spans="1:7" x14ac:dyDescent="0.2">
      <c r="A57" s="25"/>
      <c r="B57" s="25"/>
      <c r="C57" s="25"/>
      <c r="D57" s="25"/>
      <c r="E57" s="24"/>
      <c r="F57" s="24"/>
      <c r="G57" s="24"/>
    </row>
    <row r="58" spans="1:7" x14ac:dyDescent="0.2">
      <c r="A58" s="25"/>
      <c r="B58" s="25"/>
      <c r="C58" s="25"/>
      <c r="D58" s="25"/>
      <c r="E58" s="24"/>
      <c r="F58" s="24"/>
      <c r="G58" s="24"/>
    </row>
    <row r="59" spans="1:7" x14ac:dyDescent="0.2">
      <c r="A59" s="25"/>
      <c r="B59" s="25"/>
      <c r="C59" s="25"/>
      <c r="D59" s="25"/>
      <c r="E59" s="24"/>
      <c r="F59" s="24"/>
      <c r="G59" s="24"/>
    </row>
    <row r="60" spans="1:7" x14ac:dyDescent="0.2">
      <c r="A60" s="25"/>
      <c r="B60" s="25"/>
      <c r="C60" s="25"/>
      <c r="D60" s="25"/>
      <c r="E60" s="24"/>
      <c r="F60" s="24"/>
      <c r="G60" s="24"/>
    </row>
    <row r="61" spans="1:7" x14ac:dyDescent="0.2">
      <c r="A61" s="25"/>
      <c r="B61" s="25"/>
      <c r="C61" s="25"/>
      <c r="D61" s="25"/>
    </row>
    <row r="63" spans="1:7" x14ac:dyDescent="0.2">
      <c r="A63" s="26"/>
      <c r="B63" s="26"/>
      <c r="C63" s="26"/>
      <c r="D63" s="26"/>
    </row>
    <row r="66" spans="1:7" x14ac:dyDescent="0.2">
      <c r="A66" s="25"/>
      <c r="B66" s="25"/>
      <c r="C66" s="25"/>
      <c r="D66" s="25"/>
      <c r="E66" s="24"/>
      <c r="F66" s="24"/>
      <c r="G66" s="24"/>
    </row>
  </sheetData>
  <mergeCells count="12">
    <mergeCell ref="A42:G42"/>
    <mergeCell ref="A1:G1"/>
    <mergeCell ref="A40:G40"/>
    <mergeCell ref="A39:G39"/>
    <mergeCell ref="A2:G2"/>
    <mergeCell ref="B4:G4"/>
    <mergeCell ref="B5:D5"/>
    <mergeCell ref="A4:A6"/>
    <mergeCell ref="B6:C6"/>
    <mergeCell ref="E5:G5"/>
    <mergeCell ref="E6:F6"/>
    <mergeCell ref="A32:G32"/>
  </mergeCells>
  <phoneticPr fontId="0" type="noConversion"/>
  <printOptions horizontalCentered="1" verticalCentered="1"/>
  <pageMargins left="0" right="0" top="0" bottom="0" header="0" footer="0.39370078740157483"/>
  <pageSetup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45" t="s">
        <v>73</v>
      </c>
      <c r="C2" s="145"/>
      <c r="D2" s="145"/>
      <c r="E2" s="145"/>
      <c r="F2" s="145"/>
    </row>
    <row r="3" spans="2:17" x14ac:dyDescent="0.2">
      <c r="B3" s="146" t="s">
        <v>23</v>
      </c>
      <c r="C3" s="146"/>
      <c r="D3" s="146"/>
      <c r="E3" s="146"/>
      <c r="F3" s="146"/>
    </row>
    <row r="4" spans="2:17" ht="6" customHeight="1" x14ac:dyDescent="0.2"/>
    <row r="6" spans="2:17" ht="6" customHeight="1" x14ac:dyDescent="0.2"/>
    <row r="7" spans="2:17" ht="12" customHeight="1" x14ac:dyDescent="0.2">
      <c r="B7" s="87" t="s">
        <v>24</v>
      </c>
      <c r="O7" s="88" t="s">
        <v>1</v>
      </c>
      <c r="P7" s="88" t="s">
        <v>3</v>
      </c>
      <c r="Q7" s="89"/>
    </row>
    <row r="8" spans="2:17" x14ac:dyDescent="0.2">
      <c r="O8" s="90"/>
      <c r="P8" s="90" t="s">
        <v>25</v>
      </c>
      <c r="Q8" s="91">
        <v>6763.0999999999995</v>
      </c>
    </row>
    <row r="9" spans="2:17" x14ac:dyDescent="0.2">
      <c r="O9" s="90"/>
      <c r="P9" s="90" t="s">
        <v>52</v>
      </c>
      <c r="Q9" s="91">
        <v>7429.7</v>
      </c>
    </row>
    <row r="10" spans="2:17" x14ac:dyDescent="0.2">
      <c r="O10" s="90"/>
      <c r="P10" s="90" t="s">
        <v>53</v>
      </c>
      <c r="Q10" s="91">
        <v>4881.5999999999995</v>
      </c>
    </row>
    <row r="11" spans="2:17" x14ac:dyDescent="0.2">
      <c r="O11" s="90"/>
      <c r="P11" s="90" t="s">
        <v>26</v>
      </c>
      <c r="Q11" s="91">
        <v>68.2</v>
      </c>
    </row>
    <row r="12" spans="2:17" x14ac:dyDescent="0.2">
      <c r="O12" s="90"/>
      <c r="P12" s="88" t="s">
        <v>27</v>
      </c>
      <c r="Q12" s="89">
        <v>19142.599999999999</v>
      </c>
    </row>
    <row r="13" spans="2:17" x14ac:dyDescent="0.2">
      <c r="O13" s="92"/>
      <c r="P13" s="92"/>
      <c r="Q13" s="92"/>
    </row>
    <row r="14" spans="2:17" x14ac:dyDescent="0.2">
      <c r="O14" s="92"/>
      <c r="P14" s="92"/>
      <c r="Q14" s="92"/>
    </row>
    <row r="15" spans="2:17" x14ac:dyDescent="0.2">
      <c r="O15" s="88" t="s">
        <v>49</v>
      </c>
      <c r="P15" s="88" t="s">
        <v>4</v>
      </c>
      <c r="Q15" s="89"/>
    </row>
    <row r="16" spans="2:17" x14ac:dyDescent="0.2">
      <c r="O16" s="90"/>
      <c r="P16" s="90" t="s">
        <v>29</v>
      </c>
      <c r="Q16" s="91">
        <v>18020.099999999999</v>
      </c>
    </row>
    <row r="17" spans="2:18" x14ac:dyDescent="0.2">
      <c r="O17" s="90"/>
      <c r="P17" s="90" t="s">
        <v>30</v>
      </c>
      <c r="Q17" s="91">
        <v>677.19999999999993</v>
      </c>
    </row>
    <row r="18" spans="2:18" x14ac:dyDescent="0.2">
      <c r="O18" s="90"/>
      <c r="P18" s="90" t="s">
        <v>56</v>
      </c>
      <c r="Q18" s="91">
        <v>445.29999999999995</v>
      </c>
    </row>
    <row r="19" spans="2:18" x14ac:dyDescent="0.2">
      <c r="O19" s="90"/>
      <c r="P19" s="88" t="s">
        <v>27</v>
      </c>
      <c r="Q19" s="89">
        <v>19142.599999999999</v>
      </c>
    </row>
    <row r="20" spans="2:18" x14ac:dyDescent="0.2">
      <c r="O20" s="92"/>
      <c r="P20" s="92"/>
      <c r="Q20" s="92"/>
    </row>
    <row r="21" spans="2:18" x14ac:dyDescent="0.2">
      <c r="O21" s="92"/>
      <c r="P21" s="92"/>
      <c r="Q21" s="92"/>
    </row>
    <row r="22" spans="2:18" x14ac:dyDescent="0.2">
      <c r="O22" s="88" t="s">
        <v>6</v>
      </c>
      <c r="P22" s="88" t="s">
        <v>5</v>
      </c>
      <c r="Q22" s="88"/>
      <c r="R22" s="21"/>
    </row>
    <row r="23" spans="2:18" ht="8.25" customHeight="1" x14ac:dyDescent="0.2">
      <c r="O23" s="90"/>
      <c r="P23" s="90" t="s">
        <v>32</v>
      </c>
      <c r="Q23" s="91">
        <v>11237.5</v>
      </c>
    </row>
    <row r="24" spans="2:18" ht="12" customHeight="1" x14ac:dyDescent="0.2">
      <c r="B24" s="87" t="s">
        <v>28</v>
      </c>
      <c r="O24" s="90"/>
      <c r="P24" s="90" t="s">
        <v>33</v>
      </c>
      <c r="Q24" s="91">
        <v>6399.7</v>
      </c>
    </row>
    <row r="25" spans="2:18" x14ac:dyDescent="0.2">
      <c r="O25" s="90"/>
      <c r="P25" s="90" t="s">
        <v>35</v>
      </c>
      <c r="Q25" s="91">
        <v>1068.8</v>
      </c>
    </row>
    <row r="26" spans="2:18" x14ac:dyDescent="0.2">
      <c r="O26" s="90"/>
      <c r="P26" s="90" t="s">
        <v>34</v>
      </c>
      <c r="Q26" s="91">
        <v>363.4</v>
      </c>
    </row>
    <row r="27" spans="2:18" x14ac:dyDescent="0.2">
      <c r="O27" s="90"/>
      <c r="P27" s="90" t="s">
        <v>36</v>
      </c>
      <c r="Q27" s="91">
        <v>73.2</v>
      </c>
    </row>
    <row r="28" spans="2:18" x14ac:dyDescent="0.2">
      <c r="O28" s="90"/>
      <c r="P28" s="88" t="s">
        <v>27</v>
      </c>
      <c r="Q28" s="89">
        <v>19142.600000000002</v>
      </c>
    </row>
    <row r="40" spans="2:2" ht="8.25" customHeight="1" x14ac:dyDescent="0.2"/>
    <row r="41" spans="2:2" ht="12" customHeight="1" x14ac:dyDescent="0.2">
      <c r="B41" s="87" t="s">
        <v>31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2" spans="2:21" ht="35.25" customHeight="1" x14ac:dyDescent="0.2">
      <c r="B2" s="148" t="s">
        <v>74</v>
      </c>
      <c r="C2" s="148"/>
      <c r="D2" s="148"/>
      <c r="E2" s="148"/>
      <c r="N2" s="88" t="s">
        <v>1</v>
      </c>
      <c r="O2" s="88" t="s">
        <v>2</v>
      </c>
      <c r="P2" s="89"/>
      <c r="Q2" s="21"/>
      <c r="R2" s="27"/>
    </row>
    <row r="3" spans="2:21" x14ac:dyDescent="0.2">
      <c r="B3" s="147" t="s">
        <v>77</v>
      </c>
      <c r="C3" s="147"/>
      <c r="D3" s="147"/>
      <c r="E3" s="147"/>
      <c r="N3" s="90"/>
      <c r="O3" s="90" t="s">
        <v>32</v>
      </c>
      <c r="P3" s="91">
        <v>11237.5</v>
      </c>
      <c r="Q3" s="5"/>
      <c r="R3" s="28"/>
      <c r="U3" s="5"/>
    </row>
    <row r="4" spans="2:21" x14ac:dyDescent="0.2">
      <c r="N4" s="90"/>
      <c r="O4" s="90" t="s">
        <v>33</v>
      </c>
      <c r="P4" s="91">
        <v>6399.7</v>
      </c>
      <c r="Q4" s="5"/>
      <c r="R4" s="28"/>
      <c r="U4" s="5"/>
    </row>
    <row r="5" spans="2:21" x14ac:dyDescent="0.2">
      <c r="B5" s="87" t="s">
        <v>37</v>
      </c>
      <c r="N5" s="90"/>
      <c r="O5" s="90" t="s">
        <v>35</v>
      </c>
      <c r="P5" s="91">
        <v>1068.8</v>
      </c>
      <c r="Q5" s="5"/>
      <c r="R5" s="28"/>
      <c r="T5" s="26"/>
      <c r="U5" s="21"/>
    </row>
    <row r="6" spans="2:21" x14ac:dyDescent="0.2">
      <c r="N6" s="90"/>
      <c r="O6" s="90" t="s">
        <v>34</v>
      </c>
      <c r="P6" s="91">
        <v>363.4</v>
      </c>
      <c r="Q6" s="5"/>
      <c r="R6" s="28"/>
      <c r="T6" s="26"/>
      <c r="U6" s="21"/>
    </row>
    <row r="7" spans="2:21" x14ac:dyDescent="0.2">
      <c r="F7" s="32"/>
      <c r="N7" s="90"/>
      <c r="O7" s="90" t="s">
        <v>36</v>
      </c>
      <c r="P7" s="91">
        <v>73.2</v>
      </c>
      <c r="Q7" s="5"/>
      <c r="R7" s="28"/>
      <c r="U7" s="5"/>
    </row>
    <row r="8" spans="2:21" x14ac:dyDescent="0.2">
      <c r="F8" s="32"/>
      <c r="N8" s="90"/>
      <c r="O8" s="88" t="s">
        <v>27</v>
      </c>
      <c r="P8" s="89">
        <v>19142.600000000002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88" t="s">
        <v>49</v>
      </c>
      <c r="O16" s="88" t="s">
        <v>38</v>
      </c>
      <c r="P16" s="90"/>
      <c r="Q16" s="5"/>
    </row>
    <row r="17" spans="1:18" x14ac:dyDescent="0.2">
      <c r="N17" s="90"/>
      <c r="O17" s="90"/>
      <c r="P17" s="90"/>
      <c r="Q17" s="5"/>
    </row>
    <row r="18" spans="1:18" x14ac:dyDescent="0.2">
      <c r="N18" s="90"/>
      <c r="O18" s="90" t="s">
        <v>39</v>
      </c>
      <c r="P18" s="91">
        <v>1907.2</v>
      </c>
      <c r="Q18" s="5"/>
      <c r="R18" s="28"/>
    </row>
    <row r="19" spans="1:18" x14ac:dyDescent="0.2">
      <c r="A19" s="29"/>
      <c r="B19" s="87" t="s">
        <v>54</v>
      </c>
      <c r="N19" s="90"/>
      <c r="O19" s="90" t="s">
        <v>40</v>
      </c>
      <c r="P19" s="91">
        <v>1504.6</v>
      </c>
      <c r="R19" s="28"/>
    </row>
    <row r="20" spans="1:18" x14ac:dyDescent="0.2">
      <c r="N20" s="90"/>
      <c r="O20" s="90" t="s">
        <v>41</v>
      </c>
      <c r="P20" s="91">
        <v>6413.2</v>
      </c>
      <c r="R20" s="28"/>
    </row>
    <row r="21" spans="1:18" ht="17.25" customHeight="1" x14ac:dyDescent="0.2">
      <c r="N21" s="90"/>
      <c r="O21" s="90" t="s">
        <v>42</v>
      </c>
      <c r="P21" s="91">
        <v>3950.7999999999997</v>
      </c>
      <c r="Q21" s="5"/>
      <c r="R21" s="28"/>
    </row>
    <row r="22" spans="1:18" ht="15.75" customHeight="1" x14ac:dyDescent="0.2">
      <c r="N22" s="90"/>
      <c r="O22" s="90" t="s">
        <v>61</v>
      </c>
      <c r="P22" s="91">
        <v>5366.8</v>
      </c>
      <c r="Q22" s="5"/>
      <c r="R22" s="10"/>
    </row>
    <row r="23" spans="1:18" x14ac:dyDescent="0.2">
      <c r="N23" s="90"/>
      <c r="O23" s="88" t="s">
        <v>27</v>
      </c>
      <c r="P23" s="89">
        <v>19142.599999999999</v>
      </c>
      <c r="Q23" s="21"/>
      <c r="R23" s="30"/>
    </row>
    <row r="24" spans="1:18" ht="18.75" customHeight="1" x14ac:dyDescent="0.2">
      <c r="P24" s="21"/>
    </row>
    <row r="25" spans="1:18" x14ac:dyDescent="0.2">
      <c r="N25" s="88" t="s">
        <v>0</v>
      </c>
      <c r="O25" s="88" t="s">
        <v>43</v>
      </c>
      <c r="P25" s="90"/>
    </row>
    <row r="26" spans="1:18" x14ac:dyDescent="0.2">
      <c r="N26" s="90"/>
      <c r="O26" s="90"/>
      <c r="P26" s="90"/>
      <c r="Q26" s="5"/>
      <c r="R26" s="31"/>
    </row>
    <row r="27" spans="1:18" x14ac:dyDescent="0.2">
      <c r="N27" s="90"/>
      <c r="O27" s="90" t="s">
        <v>44</v>
      </c>
      <c r="P27" s="91">
        <v>5724</v>
      </c>
      <c r="Q27" s="5"/>
      <c r="R27" s="31"/>
    </row>
    <row r="28" spans="1:18" x14ac:dyDescent="0.2">
      <c r="N28" s="90"/>
      <c r="O28" s="90" t="s">
        <v>45</v>
      </c>
      <c r="P28" s="91">
        <v>3303.6</v>
      </c>
      <c r="Q28" s="5"/>
      <c r="R28" s="31"/>
    </row>
    <row r="29" spans="1:18" x14ac:dyDescent="0.2">
      <c r="N29" s="90"/>
      <c r="O29" s="90" t="s">
        <v>46</v>
      </c>
      <c r="P29" s="91">
        <v>6729.8</v>
      </c>
      <c r="Q29" s="5"/>
      <c r="R29" s="31"/>
    </row>
    <row r="30" spans="1:18" x14ac:dyDescent="0.2">
      <c r="N30" s="90"/>
      <c r="O30" s="90" t="s">
        <v>47</v>
      </c>
      <c r="P30" s="91">
        <v>3385.2</v>
      </c>
      <c r="Q30" s="21"/>
      <c r="R30" s="30"/>
    </row>
    <row r="31" spans="1:18" x14ac:dyDescent="0.2">
      <c r="N31" s="90"/>
      <c r="O31" s="88" t="s">
        <v>27</v>
      </c>
      <c r="P31" s="89">
        <v>19142.600000000002</v>
      </c>
    </row>
    <row r="32" spans="1:18" x14ac:dyDescent="0.2">
      <c r="B32" s="87" t="s">
        <v>48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2025-02-07T19:03:47Z</cp:lastPrinted>
  <dcterms:created xsi:type="dcterms:W3CDTF">2001-04-27T13:07:19Z</dcterms:created>
  <dcterms:modified xsi:type="dcterms:W3CDTF">2025-04-29T18:04:37Z</dcterms:modified>
</cp:coreProperties>
</file>