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6\Portal26\"/>
    </mc:Choice>
  </mc:AlternateContent>
  <xr:revisionPtr revIDLastSave="0" documentId="13_ncr:1_{2069AB3D-6ABC-4614-9EC5-704C63392696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3" r:id="rId2"/>
    <sheet name="Hoja3" sheetId="218" r:id="rId3"/>
    <sheet name="Hoja4" sheetId="219" r:id="rId4"/>
  </sheets>
  <externalReferences>
    <externalReference r:id="rId5"/>
    <externalReference r:id="rId6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Hoja2!$A$1:$G$44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<sst xmlns="http://schemas.openxmlformats.org/spreadsheetml/2006/main" count="100" uniqueCount="81">
  <si>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</si>
  <si>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</si>
  <si>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</si>
  <si>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</si>
  <si>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</si>
  <si>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</si>
  <si>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</si>
  <si>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</si>
  <si>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</si>
  <si>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</si>
  <si>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</si>
  <si>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</si>
  <si>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</si>
  <si>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</si>
  <si>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</si>
  <si>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</si>
  <si>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</si>
  <si>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</si>
  <si>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</si>
  <si>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</si>
  <si>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</si>
  <si>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</si>
  <si>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</si>
  <si>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</si>
  <si>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</si>
  <si>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</si>
  <si>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</si>
  <si>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</si>
  <si>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</si>
  <si>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</si>
  <si>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</si>
  <si>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</si>
  <si>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</si>
  <si>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</si>
  <si>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</si>
  <si>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</si>
  <si>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</si>
  <si>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</si>
  <si>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</si>
  <si>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</si>
  <si>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</si>
  <si>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</si>
  <si>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</si>
  <si>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</si>
  <si>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</si>
  <si>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</si>
  <si>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</si>
  <si>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</si>
  <si>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</si>
  <si>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</si>
  <si>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</si>
  <si>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</si>
  <si>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</si>
  <si>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</si>
  <si>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</si>
  <si>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</si>
  <si>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</si>
  <si>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</si>
  <si>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</si>
  <si>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</si>
  <si>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</si>
  <si>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 Deuda SPNF de Corto, Mediano y Largo Plazo más Pensiones</t>
  </si>
  <si>
    <t>SALDOS DEUDA SPNF MAS PENSIONES</t>
  </si>
  <si>
    <t xml:space="preserve">FUENTE: Ministerio de Hacienda, DGICP e Instituto Salvadoreño de Pensione (ISP). </t>
  </si>
  <si>
    <t xml:space="preserve">Eurobonos </t>
  </si>
  <si>
    <t>Tipo de Acreedor:</t>
  </si>
  <si>
    <t>Saldo Deuda SPNF por tipo de Acreedor, Mediano y Largo Plazo</t>
  </si>
  <si>
    <t>Al 31/diciembre/25</t>
  </si>
  <si>
    <t>%PIB
PIB=$36,708.1 mill.</t>
  </si>
  <si>
    <t>Comercial</t>
  </si>
  <si>
    <t xml:space="preserve">   Comercial</t>
  </si>
  <si>
    <t>Saldo Deuda Consolidada SPNF de Corto, Mediano y Largo Plazo más Pensiones</t>
  </si>
  <si>
    <t>%PIB
PIB=$39,319.9 mill.</t>
  </si>
  <si>
    <t xml:space="preserve"> SEPTIEMRE 2026</t>
  </si>
  <si>
    <t xml:space="preserve">SALDOS DEUDA DEL SECTOR PUBLICO NO FINANCIERO (SPNF)
A DICIEMBRE 2025 - SEPTIEMBRE 2026        </t>
  </si>
  <si>
    <t>Al 30/septiembre/26</t>
  </si>
  <si>
    <t>1/ En deuda externa no se incluyen los EUROBONOS en poder de residentes que forman parte de la deuda interna: $1,131.4 mill. a diciembre/25 y $1,113.6 mill. a septiembre/26.</t>
  </si>
  <si>
    <t>Nota: A diciembre/25 y septiembre/26 la deuda del Sector Público Financiero (SPF) que corresponde a la deuda Previsional, comprende Certificados de Financiamiento de Transición (CFT) y Certificados de Obligaciones Previsionales (COP). (Fuente: Instituto Salvadoreño de Pensiones).</t>
  </si>
  <si>
    <t xml:space="preserve">SALDO DEUDA DE MEDIANO Y LARGO PLAZO
SECTOR PUBLICO NO FINANCIERO A SEPTIEMBRE 2026 </t>
  </si>
  <si>
    <t>ESTRUCTURA DEUDA DE MEDIANO Y LARGO PLAZO SECTOR PÚBLICO NO FINANCIERO A SEPTIEMBRE 2026</t>
  </si>
  <si>
    <t>(Saldo $20,622.5 mill.)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</si>
</sst>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42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1" xfId="0" applyFont="1" applyFill="1" applyBorder="1" applyAlignment="1">
      <alignment vertical="center"/>
    </xf>
    <xf numFmtId="165" fontId="36" fillId="24" borderId="21" xfId="0" applyNumberFormat="1" applyFont="1" applyFill="1" applyBorder="1" applyAlignment="1">
      <alignment vertical="center"/>
    </xf>
    <xf numFmtId="0" fontId="36" fillId="24" borderId="22" xfId="0" applyFont="1" applyFill="1" applyBorder="1"/>
    <xf numFmtId="0" fontId="36" fillId="24" borderId="23" xfId="0" applyFont="1" applyFill="1" applyBorder="1"/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5" xfId="0" applyNumberFormat="1" applyFont="1" applyFill="1" applyBorder="1" applyAlignment="1">
      <alignment horizontal="center" vertical="center"/>
    </xf>
    <xf numFmtId="166" fontId="36" fillId="24" borderId="26" xfId="0" applyNumberFormat="1" applyFont="1" applyFill="1" applyBorder="1" applyAlignment="1">
      <alignment horizontal="center" vertical="center"/>
    </xf>
    <xf numFmtId="166" fontId="36" fillId="0" borderId="27" xfId="0" applyNumberFormat="1" applyFont="1" applyBorder="1" applyAlignment="1">
      <alignment horizontal="center"/>
    </xf>
    <xf numFmtId="166" fontId="40" fillId="0" borderId="27" xfId="0" applyNumberFormat="1" applyFont="1" applyBorder="1" applyAlignment="1">
      <alignment horizontal="center"/>
    </xf>
    <xf numFmtId="0" fontId="40" fillId="0" borderId="27" xfId="0" applyFont="1" applyBorder="1" applyAlignment="1">
      <alignment horizontal="center"/>
    </xf>
    <xf numFmtId="9" fontId="36" fillId="0" borderId="27" xfId="0" applyNumberFormat="1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/>
    </xf>
    <xf numFmtId="0" fontId="43" fillId="0" borderId="28" xfId="0" applyFont="1" applyBorder="1" applyAlignment="1">
      <alignment vertical="center"/>
    </xf>
    <xf numFmtId="165" fontId="40" fillId="0" borderId="28" xfId="0" applyNumberFormat="1" applyFont="1" applyBorder="1"/>
    <xf numFmtId="165" fontId="40" fillId="0" borderId="29" xfId="0" applyNumberFormat="1" applyFont="1" applyBorder="1"/>
    <xf numFmtId="165" fontId="40" fillId="0" borderId="30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7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4" xfId="0" applyFont="1" applyFill="1" applyBorder="1" applyAlignment="1">
      <alignment horizontal="center" vertical="center" wrapText="1"/>
    </xf>
    <xf numFmtId="0" fontId="40" fillId="0" borderId="27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4" xfId="0" applyFont="1" applyFill="1" applyBorder="1" applyAlignment="1">
      <alignment vertical="center"/>
    </xf>
    <xf numFmtId="165" fontId="40" fillId="0" borderId="34" xfId="0" applyNumberFormat="1" applyFont="1" applyFill="1" applyBorder="1" applyAlignment="1">
      <alignment horizontal="right" vertical="center"/>
    </xf>
    <xf numFmtId="165" fontId="41" fillId="0" borderId="35" xfId="0" applyNumberFormat="1" applyFont="1" applyFill="1" applyBorder="1" applyAlignment="1">
      <alignment vertical="center"/>
    </xf>
    <xf numFmtId="166" fontId="40" fillId="0" borderId="36" xfId="0" applyNumberFormat="1" applyFont="1" applyFill="1" applyBorder="1" applyAlignment="1">
      <alignment horizontal="center" vertical="center"/>
    </xf>
    <xf numFmtId="166" fontId="40" fillId="0" borderId="27" xfId="0" applyNumberFormat="1" applyFont="1" applyFill="1" applyBorder="1" applyAlignment="1">
      <alignment horizontal="center" vertical="center"/>
    </xf>
    <xf numFmtId="165" fontId="36" fillId="24" borderId="3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6" fillId="24" borderId="21" xfId="0" applyFont="1" applyFill="1" applyBorder="1" applyAlignment="1">
      <alignment vertical="center" wrapText="1"/>
    </xf>
    <xf numFmtId="0" fontId="38" fillId="24" borderId="22" xfId="0" applyFont="1" applyFill="1" applyBorder="1" applyAlignment="1">
      <alignment horizontal="right"/>
    </xf>
    <xf numFmtId="165" fontId="36" fillId="24" borderId="26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1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21" xfId="0" applyFont="1" applyFill="1" applyBorder="1" applyAlignment="1">
      <alignment horizontal="center" vertical="center"/>
    </xf>
    <xf numFmtId="0" fontId="36" fillId="24" borderId="23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33599A"/>
      <color rgb="FF111E60"/>
      <color rgb="FFFF00FF"/>
      <color rgb="FF000000"/>
      <color rgb="FFEDEDED"/>
      <color rgb="FFCCCCCC"/>
      <color rgb="FFFF66FF"/>
      <color rgb="FFF7A823"/>
      <color rgb="FF4CBDCC"/>
      <color rgb="FFEA4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8201.2000000000007</c:v>
                </c:pt>
                <c:pt idx="1">
                  <c:v>8009.7</c:v>
                </c:pt>
                <c:pt idx="2">
                  <c:v>4336.5</c:v>
                </c:pt>
                <c:pt idx="3">
                  <c:v>75.099999999999994</c:v>
                </c:pt>
                <c:pt idx="4">
                  <c:v>20622.5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19183.7</c:v>
                </c:pt>
                <c:pt idx="1">
                  <c:v>847.7</c:v>
                </c:pt>
                <c:pt idx="2">
                  <c:v>591.1</c:v>
                </c:pt>
                <c:pt idx="3">
                  <c:v>20622.5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Pt>
            <c:idx val="6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6DA0-4BE2-B5E8-EAED903AADF0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Hoja3!$P$23:$P$29</c:f>
              <c:strCache>
                <c:ptCount val="7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  <c:pt idx="6">
                  <c:v>Total</c:v>
                </c:pt>
              </c:strCache>
            </c:strRef>
          </c:cat>
          <c:val>
            <c:numRef>
              <c:f>Hoja3!$Q$23:$Q$29</c:f>
              <c:numCache>
                <c:formatCode>#,##0.0</c:formatCode>
                <c:ptCount val="7"/>
                <c:pt idx="0">
                  <c:v>11263.9</c:v>
                </c:pt>
                <c:pt idx="1">
                  <c:v>7850</c:v>
                </c:pt>
                <c:pt idx="2">
                  <c:v>1078</c:v>
                </c:pt>
                <c:pt idx="3">
                  <c:v>326.89999999999998</c:v>
                </c:pt>
                <c:pt idx="4">
                  <c:v>50.2</c:v>
                </c:pt>
                <c:pt idx="5">
                  <c:v>53.5</c:v>
                </c:pt>
                <c:pt idx="6">
                  <c:v>20622.500000000004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189358372456964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BA252B5A-4192-40C6-8528-80875D47439A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A29776E3-B8A3-4AFB-8863-E196EE960736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-2.204527250995034E-2"/>
                </c:manualLayout>
              </c:layout>
              <c:tx>
                <c:rich>
                  <a:bodyPr/>
                  <a:lstStyle/>
                  <a:p>
                    <a:fld id="{168D5FDE-4B4C-42BB-A4B0-40AD0C89E904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333FCC06-B032-47CD-94D2-C35D800F8C1F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20351606992522164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53AA9E4E-224D-422C-BB0C-EFF5540E24A8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A96CEC0B-173F-41B3-BF6A-5DDC0CB2FA98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5840703874279866"/>
                  <c:y val="-8.1891242467930947E-2"/>
                </c:manualLayout>
              </c:layout>
              <c:tx>
                <c:rich>
                  <a:bodyPr/>
                  <a:lstStyle/>
                  <a:p>
                    <a:fld id="{3266F3A6-1CD4-4211-8F9B-A9BE5BD31C7E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35A925F5-1182-47EF-88E1-872239E1A168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7015144233731352E-2"/>
                </c:manualLayout>
              </c:layout>
              <c:tx>
                <c:rich>
                  <a:bodyPr/>
                  <a:lstStyle/>
                  <a:p>
                    <a:fld id="{EA890F8D-9E55-450F-839A-11A0A0E8BD26}" type="CATEGORYNAME">
                      <a:rPr lang="en-US" sz="800" u="none" baseline="0"/>
                      <a:pPr/>
                      <a:t>[NOMBRE DE CATEGORÍA]</a:t>
                    </a:fld>
                    <a:r>
                      <a:rPr lang="en-US" sz="800" u="sng" baseline="0"/>
                      <a:t>
</a:t>
                    </a:r>
                    <a:fld id="{B05A48D9-CD73-47FA-A906-5C3EE4098B9A}" type="PERCENTAGE">
                      <a:rPr lang="en-US" sz="800" u="sng" baseline="0"/>
                      <a:pPr/>
                      <a:t>[PORCENTAJE]</a:t>
                    </a:fld>
                    <a:endParaRPr lang="en-US" sz="80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 val="0.30730814308588783"/>
                  <c:y val="8.8653284536615987E-2"/>
                </c:manualLayout>
              </c:layout>
              <c:tx>
                <c:rich>
                  <a:bodyPr/>
                  <a:lstStyle/>
                  <a:p>
                    <a:fld id="{F9FE7727-276B-41F9-9F95-068F3EAF27BE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CAA8FAE9-9948-446A-8AF4-99A04753F38B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</c:strCache>
            </c:strRef>
          </c:cat>
          <c:val>
            <c:numRef>
              <c:f>Hoja4!$P$3:$P$8</c:f>
              <c:numCache>
                <c:formatCode>#,##0.0</c:formatCode>
                <c:ptCount val="6"/>
                <c:pt idx="0">
                  <c:v>11263.9</c:v>
                </c:pt>
                <c:pt idx="1">
                  <c:v>7850</c:v>
                </c:pt>
                <c:pt idx="2">
                  <c:v>1078</c:v>
                </c:pt>
                <c:pt idx="3">
                  <c:v>326.89999999999998</c:v>
                </c:pt>
                <c:pt idx="4">
                  <c:v>50.2</c:v>
                </c:pt>
                <c:pt idx="5">
                  <c:v>53.5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12872A0C-333E-4746-B0BA-34532C334263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05ED458B-C918-4EBC-BDCB-7EE8379E08A3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CB75EFAE-A199-4A06-ACDD-1B0C1EDE6BBE}" type="CATEGORYNAME">
                      <a:rPr lang="en-US" u="none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09728A6A-09FE-41E4-B692-A38A3E779B59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8469857671576526"/>
                  <c:y val="-8.46971815438959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F998A387-A66E-465F-9256-4B220AC7EAB4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A34CCBD0-7D7C-47A6-9C92-FE2340079C53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2195765750101427"/>
                  <c:y val="0.1100198690117005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8CE44558-4ABC-4143-8188-96C08E387586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8F55CA9F-C59C-4F26-B4B3-169A8BF1F272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C9C8EFEF-F7C1-4EEB-8A7D-C82F81404938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7DDD6A9B-58F6-47B4-8EAE-D12BD9C11A4A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1688.6</c:v>
                </c:pt>
                <c:pt idx="1">
                  <c:v>4623.2</c:v>
                </c:pt>
                <c:pt idx="2">
                  <c:v>6393.3</c:v>
                </c:pt>
                <c:pt idx="3">
                  <c:v>3179.3</c:v>
                </c:pt>
                <c:pt idx="4">
                  <c:v>4738.1000000000004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F30482E9-62E7-4DCE-99AF-8E2F3F1C6694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96F2A534-7138-4773-9EA5-31E95AD4B3C3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173A95E0-D333-4AFA-BAAE-1318454EBBBB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36EBDEBA-EFC4-4CC8-BA2B-9020E68A1B55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6512415443337722"/>
                  <c:y val="1.798996956366358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8FE6EB38-A0B0-4400-A752-FB53EEAC53D0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35711A8C-F557-42D4-BAF6-1E6040DDFDF8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9080481E-29ED-4A31-81C8-61E1D4782785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B675C2CE-69D9-47C1-BFF9-31DD20D60657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5322.8</c:v>
                </c:pt>
                <c:pt idx="1">
                  <c:v>4013.5</c:v>
                </c:pt>
                <c:pt idx="2">
                  <c:v>7249.5</c:v>
                </c:pt>
                <c:pt idx="3">
                  <c:v>4036.7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B97D35C9-6305-437F-97F8-D332AD9B9B54}"/>
            </a:ext>
          </a:extLst>
        </xdr:cNvPr>
        <xdr:cNvSpPr txBox="1">
          <a:spLocks noChangeArrowheads="1"/>
        </xdr:cNvSpPr>
      </xdr:nvSpPr>
      <xdr:spPr bwMode="auto">
        <a:xfrm>
          <a:off x="7439025" y="82486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0.02514</cdr:x>
      <cdr:y>0.94561</cdr:y>
    </cdr:from>
    <cdr:to>
      <cdr:x>0.67392</cdr:x>
      <cdr:y>0.99172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4843" y="2152650"/>
          <a:ext cx="2447134" cy="10498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0.26999</cdr:x>
      <cdr:y>0.88842</cdr:y>
    </cdr:from>
    <cdr:to>
      <cdr:x>0.30265</cdr:x>
      <cdr:y>0.93011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18386" y="2022470"/>
          <a:ext cx="123190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5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0.02139</cdr:x>
      <cdr:y>0.93427</cdr:y>
    </cdr:from>
    <cdr:to>
      <cdr:x>0.84906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4784" y="1895475"/>
          <a:ext cx="2506971" cy="1240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0.91286</cdr:x>
      <cdr:y>0.60282</cdr:y>
    </cdr:from>
    <cdr:to>
      <cdr:x>0.95912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65019" y="1223016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73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0C-5FAE-4305-9E79-78680FAE1028}">
  <dimension ref="A1:P68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25" t="s">
        <v>74</v>
      </c>
      <c r="B1" s="125"/>
      <c r="C1" s="125"/>
      <c r="D1" s="125"/>
      <c r="E1" s="125"/>
      <c r="F1" s="125"/>
      <c r="G1" s="125"/>
    </row>
    <row r="2" spans="1:16" x14ac:dyDescent="0.2">
      <c r="A2" s="126" t="s">
        <v>10</v>
      </c>
      <c r="B2" s="126"/>
      <c r="C2" s="126"/>
      <c r="D2" s="126"/>
      <c r="E2" s="126"/>
      <c r="F2" s="126"/>
      <c r="G2" s="126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27" t="s">
        <v>48</v>
      </c>
      <c r="B4" s="130" t="s">
        <v>54</v>
      </c>
      <c r="C4" s="131"/>
      <c r="D4" s="131"/>
      <c r="E4" s="131"/>
      <c r="F4" s="131"/>
      <c r="G4" s="132"/>
    </row>
    <row r="5" spans="1:16" ht="18.75" customHeight="1" x14ac:dyDescent="0.2">
      <c r="A5" s="128"/>
      <c r="B5" s="133" t="s">
        <v>67</v>
      </c>
      <c r="C5" s="134"/>
      <c r="D5" s="135"/>
      <c r="E5" s="133" t="s">
        <v>75</v>
      </c>
      <c r="F5" s="134"/>
      <c r="G5" s="135"/>
    </row>
    <row r="6" spans="1:16" ht="27" customHeight="1" thickBot="1" x14ac:dyDescent="0.25">
      <c r="A6" s="129"/>
      <c r="B6" s="136" t="s">
        <v>9</v>
      </c>
      <c r="C6" s="137"/>
      <c r="D6" s="101" t="s">
        <v>68</v>
      </c>
      <c r="E6" s="136" t="s">
        <v>9</v>
      </c>
      <c r="F6" s="137"/>
      <c r="G6" s="101" t="s">
        <v>72</v>
      </c>
    </row>
    <row r="7" spans="1:16" ht="15" customHeight="1" x14ac:dyDescent="0.2">
      <c r="A7" s="27"/>
      <c r="B7" s="28"/>
      <c r="C7" s="29"/>
      <c r="D7" s="102"/>
      <c r="E7" s="30"/>
      <c r="F7" s="31"/>
      <c r="G7" s="32"/>
    </row>
    <row r="8" spans="1:16" ht="12.75" customHeight="1" x14ac:dyDescent="0.2">
      <c r="A8" s="33" t="s">
        <v>17</v>
      </c>
      <c r="B8" s="34">
        <v>14516.6</v>
      </c>
      <c r="C8" s="35" t="s">
        <v>8</v>
      </c>
      <c r="D8" s="82">
        <v>39.546040247247888</v>
      </c>
      <c r="E8" s="34">
        <v>15097.3</v>
      </c>
      <c r="F8" s="36" t="s">
        <v>8</v>
      </c>
      <c r="G8" s="82">
        <v>38.4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7">
        <v>13514.5</v>
      </c>
      <c r="C9" s="38"/>
      <c r="D9" s="83">
        <v>36.816125051419171</v>
      </c>
      <c r="E9" s="37">
        <v>14120.2</v>
      </c>
      <c r="F9" s="39"/>
      <c r="G9" s="83">
        <v>35.9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7">
        <v>599.1</v>
      </c>
      <c r="C10" s="40"/>
      <c r="D10" s="83">
        <v>1.6320648576199803</v>
      </c>
      <c r="E10" s="37">
        <v>606.1</v>
      </c>
      <c r="F10" s="41"/>
      <c r="G10" s="83">
        <v>1.5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7">
        <v>403</v>
      </c>
      <c r="C11" s="40"/>
      <c r="D11" s="83">
        <v>1.0978503382087332</v>
      </c>
      <c r="E11" s="37">
        <v>371</v>
      </c>
      <c r="F11" s="41"/>
      <c r="G11" s="83">
        <v>0.9</v>
      </c>
      <c r="H11" s="5"/>
      <c r="I11" s="6"/>
      <c r="J11" s="7"/>
      <c r="K11" s="11"/>
      <c r="L11" s="8"/>
    </row>
    <row r="12" spans="1:16" ht="12.75" customHeight="1" x14ac:dyDescent="0.2">
      <c r="A12" s="42" t="s">
        <v>49</v>
      </c>
      <c r="B12" s="43">
        <v>5591.8</v>
      </c>
      <c r="C12" s="44"/>
      <c r="D12" s="82">
        <v>15.233150176664006</v>
      </c>
      <c r="E12" s="43">
        <v>5525.2</v>
      </c>
      <c r="F12" s="45"/>
      <c r="G12" s="82">
        <v>14.1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6">
        <v>5109.8</v>
      </c>
      <c r="C13" s="44"/>
      <c r="D13" s="83">
        <v>13.920088481833711</v>
      </c>
      <c r="E13" s="46">
        <v>5063.5</v>
      </c>
      <c r="F13" s="45"/>
      <c r="G13" s="83">
        <v>12.9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6">
        <v>253.3</v>
      </c>
      <c r="C14" s="44"/>
      <c r="D14" s="83">
        <v>0.69003843838280932</v>
      </c>
      <c r="E14" s="46">
        <v>241.6</v>
      </c>
      <c r="F14" s="45"/>
      <c r="G14" s="83">
        <v>0.6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6">
        <v>228.7</v>
      </c>
      <c r="C15" s="44"/>
      <c r="D15" s="83">
        <v>0.62302325644748713</v>
      </c>
      <c r="E15" s="46">
        <v>220.1</v>
      </c>
      <c r="F15" s="45"/>
      <c r="G15" s="83">
        <v>0.6</v>
      </c>
      <c r="H15" s="5"/>
      <c r="I15" s="6"/>
      <c r="J15" s="7"/>
      <c r="K15" s="11"/>
    </row>
    <row r="16" spans="1:16" ht="26.25" customHeight="1" x14ac:dyDescent="0.2">
      <c r="A16" s="64" t="s">
        <v>18</v>
      </c>
      <c r="B16" s="65">
        <v>20108.400000000001</v>
      </c>
      <c r="C16" s="66"/>
      <c r="D16" s="80">
        <v>54.779190423911899</v>
      </c>
      <c r="E16" s="65">
        <v>20622.5</v>
      </c>
      <c r="F16" s="67"/>
      <c r="G16" s="80">
        <v>52.4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7"/>
      <c r="C17" s="48"/>
      <c r="D17" s="84"/>
      <c r="E17" s="47"/>
      <c r="F17" s="49"/>
      <c r="G17" s="50"/>
      <c r="I17" s="6"/>
      <c r="J17" s="7"/>
      <c r="K17" s="104"/>
      <c r="L17" s="103"/>
      <c r="M17" s="105"/>
      <c r="O17" s="105"/>
    </row>
    <row r="18" spans="1:15" ht="12.75" customHeight="1" x14ac:dyDescent="0.2">
      <c r="A18" s="33" t="s">
        <v>65</v>
      </c>
      <c r="B18" s="43"/>
      <c r="C18" s="51"/>
      <c r="D18" s="84"/>
      <c r="E18" s="43"/>
      <c r="F18" s="52"/>
      <c r="G18" s="50"/>
      <c r="I18" s="6"/>
      <c r="J18" s="7"/>
    </row>
    <row r="19" spans="1:15" ht="12.75" customHeight="1" x14ac:dyDescent="0.2">
      <c r="A19" s="30" t="s">
        <v>16</v>
      </c>
      <c r="B19" s="37">
        <v>11308.599999999999</v>
      </c>
      <c r="C19" s="51"/>
      <c r="D19" s="83">
        <v>30.806824651779849</v>
      </c>
      <c r="E19" s="37">
        <v>11263.9</v>
      </c>
      <c r="F19" s="52"/>
      <c r="G19" s="83">
        <v>28.6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7">
        <v>7291.3</v>
      </c>
      <c r="C20" s="51"/>
      <c r="D20" s="83">
        <v>19.862918538415229</v>
      </c>
      <c r="E20" s="37">
        <v>7850</v>
      </c>
      <c r="F20" s="52"/>
      <c r="G20" s="83">
        <v>20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7">
        <v>1081.3</v>
      </c>
      <c r="C21" s="40"/>
      <c r="D21" s="83">
        <v>2.9456713913277999</v>
      </c>
      <c r="E21" s="37">
        <v>1078</v>
      </c>
      <c r="F21" s="36"/>
      <c r="G21" s="83">
        <v>2.7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7">
        <v>347</v>
      </c>
      <c r="C22" s="51"/>
      <c r="D22" s="83">
        <v>0.94529545250230884</v>
      </c>
      <c r="E22" s="37">
        <v>326.89999999999998</v>
      </c>
      <c r="F22" s="52"/>
      <c r="G22" s="83">
        <v>0.8</v>
      </c>
      <c r="H22" s="11"/>
      <c r="I22" s="6"/>
      <c r="J22" s="7"/>
      <c r="K22" s="8"/>
    </row>
    <row r="23" spans="1:15" ht="12.75" customHeight="1" x14ac:dyDescent="0.2">
      <c r="A23" s="30" t="s">
        <v>70</v>
      </c>
      <c r="B23" s="37">
        <v>27.7</v>
      </c>
      <c r="C23" s="51"/>
      <c r="D23" s="83">
        <v>7.5460184536927821E-2</v>
      </c>
      <c r="E23" s="37">
        <v>50.2</v>
      </c>
      <c r="F23" s="52"/>
      <c r="G23" s="83">
        <v>0.1</v>
      </c>
      <c r="H23" s="11"/>
      <c r="I23" s="6"/>
      <c r="J23" s="7"/>
      <c r="K23" s="8"/>
    </row>
    <row r="24" spans="1:15" ht="12.75" customHeight="1" x14ac:dyDescent="0.2">
      <c r="A24" s="30" t="s">
        <v>20</v>
      </c>
      <c r="B24" s="37">
        <v>52.5</v>
      </c>
      <c r="C24" s="40"/>
      <c r="D24" s="83">
        <v>0.14302020534977419</v>
      </c>
      <c r="E24" s="37">
        <v>53.5</v>
      </c>
      <c r="F24" s="41"/>
      <c r="G24" s="83">
        <v>0.1</v>
      </c>
      <c r="H24" s="11"/>
      <c r="I24" s="6"/>
      <c r="J24" s="7"/>
      <c r="K24" s="8"/>
    </row>
    <row r="25" spans="1:15" ht="26.25" customHeight="1" x14ac:dyDescent="0.2">
      <c r="A25" s="64" t="s">
        <v>66</v>
      </c>
      <c r="B25" s="65">
        <v>20108.399999999998</v>
      </c>
      <c r="C25" s="68"/>
      <c r="D25" s="80">
        <v>54.779190423911885</v>
      </c>
      <c r="E25" s="65">
        <v>20622.5</v>
      </c>
      <c r="F25" s="69"/>
      <c r="G25" s="80">
        <v>52.4</v>
      </c>
      <c r="H25" s="11"/>
      <c r="I25" s="6"/>
      <c r="J25" s="7"/>
      <c r="K25" s="8"/>
    </row>
    <row r="26" spans="1:15" ht="20.25" customHeight="1" x14ac:dyDescent="0.2">
      <c r="A26" s="53"/>
      <c r="B26" s="54"/>
      <c r="C26" s="55"/>
      <c r="D26" s="85"/>
      <c r="E26" s="54"/>
      <c r="F26" s="56"/>
      <c r="G26" s="57"/>
      <c r="H26" s="11"/>
      <c r="I26" s="6"/>
      <c r="J26" s="7"/>
      <c r="K26" s="8"/>
    </row>
    <row r="27" spans="1:15" ht="15.75" customHeight="1" x14ac:dyDescent="0.2">
      <c r="A27" s="30" t="s">
        <v>55</v>
      </c>
      <c r="B27" s="58">
        <v>1078.5999999999999</v>
      </c>
      <c r="C27" s="55"/>
      <c r="D27" s="83">
        <v>2.9383160664812396</v>
      </c>
      <c r="E27" s="58">
        <v>1337.7</v>
      </c>
      <c r="F27" s="56"/>
      <c r="G27" s="83">
        <v>3.4</v>
      </c>
      <c r="H27" s="11"/>
      <c r="I27" s="6"/>
      <c r="J27" s="7"/>
      <c r="K27" s="8"/>
    </row>
    <row r="28" spans="1:15" ht="15.75" customHeight="1" x14ac:dyDescent="0.2">
      <c r="A28" s="30" t="s">
        <v>56</v>
      </c>
      <c r="B28" s="46">
        <v>80</v>
      </c>
      <c r="C28" s="51"/>
      <c r="D28" s="83">
        <v>0.21793555100917783</v>
      </c>
      <c r="E28" s="46">
        <v>70</v>
      </c>
      <c r="F28" s="52"/>
      <c r="G28" s="83">
        <v>0.2</v>
      </c>
      <c r="H28" s="11"/>
      <c r="I28" s="6"/>
      <c r="J28" s="7"/>
      <c r="K28" s="8"/>
    </row>
    <row r="29" spans="1:15" ht="20.25" customHeight="1" x14ac:dyDescent="0.2">
      <c r="A29" s="64" t="s">
        <v>57</v>
      </c>
      <c r="B29" s="65">
        <v>1158.5999999999999</v>
      </c>
      <c r="C29" s="66"/>
      <c r="D29" s="80">
        <v>3.1562516174904172</v>
      </c>
      <c r="E29" s="65">
        <v>1407.7</v>
      </c>
      <c r="F29" s="67"/>
      <c r="G29" s="80">
        <v>3.6</v>
      </c>
      <c r="H29" s="11"/>
      <c r="I29" s="6"/>
      <c r="J29" s="7"/>
      <c r="K29" s="8"/>
    </row>
    <row r="30" spans="1:15" ht="20.25" customHeight="1" x14ac:dyDescent="0.2">
      <c r="A30" s="59"/>
      <c r="B30" s="34"/>
      <c r="C30" s="60"/>
      <c r="D30" s="86"/>
      <c r="E30" s="34"/>
      <c r="F30" s="61"/>
      <c r="G30" s="86"/>
      <c r="H30" s="5"/>
      <c r="I30" s="6"/>
      <c r="J30" s="7"/>
    </row>
    <row r="31" spans="1:15" ht="26.25" customHeight="1" thickBot="1" x14ac:dyDescent="0.25">
      <c r="A31" s="70" t="s">
        <v>15</v>
      </c>
      <c r="B31" s="71">
        <v>21267</v>
      </c>
      <c r="C31" s="72"/>
      <c r="D31" s="81">
        <v>57.935442041402311</v>
      </c>
      <c r="E31" s="71">
        <v>22030.2</v>
      </c>
      <c r="F31" s="73"/>
      <c r="G31" s="81">
        <v>56</v>
      </c>
      <c r="H31" s="5"/>
      <c r="I31" s="6"/>
      <c r="J31" s="7"/>
      <c r="K31" s="11"/>
    </row>
    <row r="32" spans="1:15" ht="15.75" customHeight="1" thickBot="1" x14ac:dyDescent="0.25">
      <c r="A32" s="62"/>
      <c r="B32" s="62"/>
      <c r="C32" s="62"/>
      <c r="D32" s="62"/>
      <c r="E32" s="63"/>
      <c r="F32" s="63"/>
      <c r="G32" s="63"/>
      <c r="I32" s="6"/>
      <c r="J32" s="7"/>
    </row>
    <row r="33" spans="1:10" ht="15.75" customHeight="1" x14ac:dyDescent="0.2">
      <c r="A33" s="119" t="s">
        <v>62</v>
      </c>
      <c r="B33" s="120"/>
      <c r="C33" s="120"/>
      <c r="D33" s="120"/>
      <c r="E33" s="120"/>
      <c r="F33" s="120"/>
      <c r="G33" s="121"/>
      <c r="I33" s="6"/>
      <c r="J33" s="7"/>
    </row>
    <row r="34" spans="1:10" ht="15.75" customHeight="1" x14ac:dyDescent="0.2">
      <c r="A34" s="106" t="s">
        <v>59</v>
      </c>
      <c r="B34" s="107">
        <v>8394.2000000000007</v>
      </c>
      <c r="C34" s="108"/>
      <c r="D34" s="109">
        <v>22.867432528515508</v>
      </c>
      <c r="E34" s="107">
        <v>8393.5</v>
      </c>
      <c r="F34" s="108"/>
      <c r="G34" s="109">
        <v>21.3</v>
      </c>
      <c r="H34" s="5"/>
      <c r="I34" s="6"/>
      <c r="J34" s="7"/>
    </row>
    <row r="35" spans="1:10" ht="15.75" customHeight="1" x14ac:dyDescent="0.2">
      <c r="A35" s="98" t="s">
        <v>60</v>
      </c>
      <c r="B35" s="99">
        <v>2846.9</v>
      </c>
      <c r="C35" s="100"/>
      <c r="D35" s="110">
        <v>7.7555090021003545</v>
      </c>
      <c r="E35" s="99">
        <v>3481.2</v>
      </c>
      <c r="F35" s="100"/>
      <c r="G35" s="110">
        <v>8.9</v>
      </c>
      <c r="H35" s="5"/>
      <c r="I35" s="6"/>
      <c r="J35" s="7"/>
    </row>
    <row r="36" spans="1:10" ht="15.75" customHeight="1" x14ac:dyDescent="0.2">
      <c r="A36" s="94" t="s">
        <v>25</v>
      </c>
      <c r="B36" s="95">
        <v>11241.1</v>
      </c>
      <c r="C36" s="96"/>
      <c r="D36" s="97">
        <v>30.622941530615861</v>
      </c>
      <c r="E36" s="95">
        <v>11874.7</v>
      </c>
      <c r="F36" s="96"/>
      <c r="G36" s="97">
        <v>30.2</v>
      </c>
      <c r="H36" s="5"/>
      <c r="I36" s="6"/>
      <c r="J36" s="7"/>
    </row>
    <row r="37" spans="1:10" ht="6" customHeight="1" x14ac:dyDescent="0.2">
      <c r="A37" s="87"/>
      <c r="B37" s="88"/>
      <c r="C37" s="89"/>
      <c r="D37" s="90"/>
      <c r="E37" s="88"/>
      <c r="F37" s="89"/>
      <c r="G37" s="90"/>
      <c r="I37" s="6"/>
      <c r="J37" s="7"/>
    </row>
    <row r="38" spans="1:10" ht="24" customHeight="1" thickBot="1" x14ac:dyDescent="0.25">
      <c r="A38" s="91" t="s">
        <v>61</v>
      </c>
      <c r="B38" s="92">
        <v>32508.1</v>
      </c>
      <c r="C38" s="93"/>
      <c r="D38" s="111">
        <v>88.558383572018172</v>
      </c>
      <c r="E38" s="92">
        <v>33904.9</v>
      </c>
      <c r="F38" s="93"/>
      <c r="G38" s="111">
        <v>86.2</v>
      </c>
      <c r="H38" s="5"/>
      <c r="I38" s="6"/>
      <c r="J38" s="7"/>
    </row>
    <row r="39" spans="1:10" ht="5.25" customHeight="1" x14ac:dyDescent="0.2">
      <c r="A39" s="30"/>
      <c r="B39" s="62"/>
      <c r="C39" s="62"/>
      <c r="D39" s="62"/>
      <c r="E39" s="62"/>
      <c r="F39" s="63"/>
      <c r="G39" s="62"/>
      <c r="I39" s="6"/>
      <c r="J39" s="7"/>
    </row>
    <row r="40" spans="1:10" ht="24" customHeight="1" thickBot="1" x14ac:dyDescent="0.25">
      <c r="A40" s="116" t="s">
        <v>71</v>
      </c>
      <c r="B40" s="71">
        <v>32138.699999999997</v>
      </c>
      <c r="C40" s="117"/>
      <c r="D40" s="118">
        <v>87.6</v>
      </c>
      <c r="E40" s="71">
        <v>33563.199999999997</v>
      </c>
      <c r="F40" s="117"/>
      <c r="G40" s="118">
        <v>85.4</v>
      </c>
      <c r="I40" s="6"/>
      <c r="J40" s="7"/>
    </row>
    <row r="41" spans="1:10" ht="10.5" customHeight="1" x14ac:dyDescent="0.2">
      <c r="A41" s="122" t="s">
        <v>63</v>
      </c>
      <c r="B41" s="122"/>
      <c r="C41" s="122"/>
      <c r="D41" s="122"/>
      <c r="E41" s="122"/>
      <c r="F41" s="122"/>
      <c r="G41" s="122"/>
      <c r="I41" s="12"/>
    </row>
    <row r="42" spans="1:10" ht="21" customHeight="1" x14ac:dyDescent="0.2">
      <c r="A42" s="123" t="s">
        <v>76</v>
      </c>
      <c r="B42" s="123"/>
      <c r="C42" s="123"/>
      <c r="D42" s="123"/>
      <c r="E42" s="123"/>
      <c r="F42" s="123"/>
      <c r="G42" s="123"/>
      <c r="H42" s="13"/>
      <c r="I42" s="13"/>
      <c r="J42" s="13"/>
    </row>
    <row r="43" spans="1:10" ht="2.25" customHeight="1" x14ac:dyDescent="0.2"/>
    <row r="44" spans="1:10" ht="20.25" customHeight="1" x14ac:dyDescent="0.2">
      <c r="A44" s="124" t="s">
        <v>77</v>
      </c>
      <c r="B44" s="124"/>
      <c r="C44" s="124"/>
      <c r="D44" s="124"/>
      <c r="E44" s="124"/>
      <c r="F44" s="124"/>
      <c r="G44" s="124"/>
    </row>
    <row r="45" spans="1:10" ht="8.25" customHeight="1" x14ac:dyDescent="0.2">
      <c r="A45" s="14"/>
      <c r="B45" s="14"/>
      <c r="C45" s="14"/>
      <c r="D45" s="14"/>
    </row>
    <row r="46" spans="1:10" ht="10.5" customHeight="1" x14ac:dyDescent="0.2"/>
    <row r="47" spans="1:10" ht="10.5" customHeight="1" x14ac:dyDescent="0.2">
      <c r="A47" s="15"/>
      <c r="B47" s="16"/>
      <c r="C47" s="15"/>
      <c r="D47" s="15"/>
      <c r="E47" s="16"/>
      <c r="H47" s="17"/>
    </row>
    <row r="48" spans="1:10" ht="10.5" customHeight="1" x14ac:dyDescent="0.2">
      <c r="A48" s="15"/>
      <c r="B48" s="17"/>
      <c r="C48" s="15"/>
      <c r="D48" s="15"/>
      <c r="E48" s="5"/>
    </row>
    <row r="49" spans="1:8" x14ac:dyDescent="0.2">
      <c r="A49" s="15"/>
      <c r="B49" s="16"/>
      <c r="C49" s="15"/>
      <c r="D49" s="15"/>
      <c r="E49" s="16"/>
      <c r="H49" s="16"/>
    </row>
    <row r="50" spans="1:8" x14ac:dyDescent="0.2">
      <c r="E50" s="112"/>
      <c r="F50" s="112"/>
      <c r="G50" s="112"/>
    </row>
    <row r="51" spans="1:8" x14ac:dyDescent="0.2">
      <c r="A51" s="113"/>
      <c r="B51" s="113"/>
      <c r="C51" s="113"/>
      <c r="D51" s="113"/>
      <c r="E51" s="114"/>
      <c r="F51" s="114"/>
      <c r="G51" s="114"/>
    </row>
    <row r="52" spans="1:8" x14ac:dyDescent="0.2">
      <c r="A52" s="115"/>
      <c r="B52" s="115"/>
      <c r="C52" s="115"/>
      <c r="D52" s="115"/>
      <c r="E52" s="114"/>
      <c r="F52" s="114"/>
      <c r="G52" s="114"/>
    </row>
    <row r="53" spans="1:8" x14ac:dyDescent="0.2">
      <c r="A53" s="115"/>
      <c r="B53" s="115"/>
      <c r="C53" s="115"/>
      <c r="D53" s="115"/>
      <c r="E53" s="114"/>
      <c r="F53" s="114"/>
      <c r="G53" s="114"/>
    </row>
    <row r="54" spans="1:8" x14ac:dyDescent="0.2">
      <c r="A54" s="115"/>
      <c r="B54" s="115"/>
      <c r="C54" s="115"/>
      <c r="D54" s="115"/>
      <c r="E54" s="114"/>
      <c r="F54" s="114"/>
      <c r="G54" s="114"/>
    </row>
    <row r="55" spans="1:8" x14ac:dyDescent="0.2">
      <c r="A55" s="115"/>
      <c r="B55" s="115"/>
      <c r="C55" s="115"/>
      <c r="D55" s="115"/>
      <c r="E55" s="114"/>
      <c r="F55" s="114"/>
      <c r="G55" s="114"/>
    </row>
    <row r="56" spans="1:8" x14ac:dyDescent="0.2">
      <c r="A56" s="115"/>
      <c r="B56" s="115"/>
      <c r="C56" s="115"/>
      <c r="D56" s="115"/>
      <c r="E56" s="114"/>
      <c r="F56" s="114"/>
      <c r="G56" s="114"/>
    </row>
    <row r="57" spans="1:8" x14ac:dyDescent="0.2">
      <c r="A57" s="115"/>
      <c r="B57" s="115"/>
      <c r="C57" s="115"/>
      <c r="D57" s="115"/>
      <c r="E57" s="114"/>
      <c r="F57" s="114"/>
      <c r="G57" s="114"/>
    </row>
    <row r="58" spans="1:8" x14ac:dyDescent="0.2">
      <c r="A58" s="115"/>
      <c r="B58" s="115"/>
      <c r="C58" s="115"/>
      <c r="D58" s="115"/>
      <c r="E58" s="114"/>
      <c r="F58" s="114"/>
      <c r="G58" s="114"/>
    </row>
    <row r="59" spans="1:8" x14ac:dyDescent="0.2">
      <c r="A59" s="115"/>
      <c r="B59" s="115"/>
      <c r="C59" s="115"/>
      <c r="D59" s="115"/>
      <c r="E59" s="114"/>
      <c r="F59" s="114"/>
      <c r="G59" s="114"/>
    </row>
    <row r="60" spans="1:8" x14ac:dyDescent="0.2">
      <c r="A60" s="115"/>
      <c r="B60" s="115"/>
      <c r="C60" s="115"/>
      <c r="D60" s="115"/>
      <c r="E60" s="114"/>
      <c r="F60" s="114"/>
      <c r="G60" s="114"/>
    </row>
    <row r="61" spans="1:8" x14ac:dyDescent="0.2">
      <c r="A61" s="115"/>
      <c r="B61" s="115"/>
      <c r="C61" s="115"/>
      <c r="D61" s="115"/>
      <c r="E61" s="114"/>
      <c r="F61" s="114"/>
      <c r="G61" s="114"/>
    </row>
    <row r="62" spans="1:8" x14ac:dyDescent="0.2">
      <c r="A62" s="115"/>
      <c r="B62" s="115"/>
      <c r="C62" s="115"/>
      <c r="D62" s="115"/>
      <c r="E62" s="114"/>
      <c r="F62" s="114"/>
      <c r="G62" s="114"/>
    </row>
    <row r="63" spans="1:8" x14ac:dyDescent="0.2">
      <c r="A63" s="115"/>
      <c r="B63" s="115"/>
      <c r="C63" s="115"/>
      <c r="D63" s="115"/>
    </row>
    <row r="65" spans="1:7" x14ac:dyDescent="0.2">
      <c r="A65" s="18"/>
      <c r="B65" s="18"/>
      <c r="C65" s="18"/>
      <c r="D65" s="18"/>
    </row>
    <row r="68" spans="1:7" x14ac:dyDescent="0.2">
      <c r="A68" s="115"/>
      <c r="B68" s="115"/>
      <c r="C68" s="115"/>
      <c r="D68" s="115"/>
      <c r="E68" s="114"/>
      <c r="F68" s="114"/>
      <c r="G68" s="114"/>
    </row>
  </sheetData>
  <mergeCells count="12">
    <mergeCell ref="A33:G33"/>
    <mergeCell ref="A41:G41"/>
    <mergeCell ref="A42:G42"/>
    <mergeCell ref="A44:G44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38" t="s">
        <v>78</v>
      </c>
      <c r="C2" s="138"/>
      <c r="D2" s="138"/>
      <c r="E2" s="138"/>
      <c r="F2" s="138"/>
    </row>
    <row r="3" spans="2:17" x14ac:dyDescent="0.2">
      <c r="B3" s="139" t="s">
        <v>21</v>
      </c>
      <c r="C3" s="139"/>
      <c r="D3" s="139"/>
      <c r="E3" s="139"/>
      <c r="F3" s="139"/>
    </row>
    <row r="4" spans="2:17" ht="6" customHeight="1" x14ac:dyDescent="0.2"/>
    <row r="6" spans="2:17" ht="6" customHeight="1" x14ac:dyDescent="0.2"/>
    <row r="7" spans="2:17" ht="12" customHeight="1" x14ac:dyDescent="0.2">
      <c r="B7" s="74" t="s">
        <v>22</v>
      </c>
      <c r="O7" s="75" t="s">
        <v>1</v>
      </c>
      <c r="P7" s="75" t="s">
        <v>3</v>
      </c>
      <c r="Q7" s="76"/>
    </row>
    <row r="8" spans="2:17" x14ac:dyDescent="0.2">
      <c r="O8" s="77"/>
      <c r="P8" s="77" t="s">
        <v>23</v>
      </c>
      <c r="Q8" s="78">
        <v>8201.2000000000007</v>
      </c>
    </row>
    <row r="9" spans="2:17" x14ac:dyDescent="0.2">
      <c r="O9" s="77"/>
      <c r="P9" s="77" t="s">
        <v>64</v>
      </c>
      <c r="Q9" s="78">
        <v>8009.7</v>
      </c>
    </row>
    <row r="10" spans="2:17" x14ac:dyDescent="0.2">
      <c r="O10" s="77"/>
      <c r="P10" s="77" t="s">
        <v>50</v>
      </c>
      <c r="Q10" s="78">
        <v>4336.5</v>
      </c>
    </row>
    <row r="11" spans="2:17" x14ac:dyDescent="0.2">
      <c r="O11" s="77"/>
      <c r="P11" s="77" t="s">
        <v>24</v>
      </c>
      <c r="Q11" s="78">
        <v>75.099999999999994</v>
      </c>
    </row>
    <row r="12" spans="2:17" x14ac:dyDescent="0.2">
      <c r="O12" s="77"/>
      <c r="P12" s="75" t="s">
        <v>25</v>
      </c>
      <c r="Q12" s="76">
        <v>20622.5</v>
      </c>
    </row>
    <row r="13" spans="2:17" x14ac:dyDescent="0.2">
      <c r="O13" s="79"/>
      <c r="P13" s="79"/>
      <c r="Q13" s="79"/>
    </row>
    <row r="14" spans="2:17" x14ac:dyDescent="0.2">
      <c r="O14" s="79"/>
      <c r="P14" s="79"/>
      <c r="Q14" s="79"/>
    </row>
    <row r="15" spans="2:17" x14ac:dyDescent="0.2">
      <c r="O15" s="75" t="s">
        <v>47</v>
      </c>
      <c r="P15" s="75" t="s">
        <v>4</v>
      </c>
      <c r="Q15" s="76"/>
    </row>
    <row r="16" spans="2:17" x14ac:dyDescent="0.2">
      <c r="O16" s="77"/>
      <c r="P16" s="77" t="s">
        <v>27</v>
      </c>
      <c r="Q16" s="78">
        <v>19183.7</v>
      </c>
    </row>
    <row r="17" spans="2:18" x14ac:dyDescent="0.2">
      <c r="O17" s="77"/>
      <c r="P17" s="77" t="s">
        <v>28</v>
      </c>
      <c r="Q17" s="78">
        <v>847.7</v>
      </c>
    </row>
    <row r="18" spans="2:18" x14ac:dyDescent="0.2">
      <c r="O18" s="77"/>
      <c r="P18" s="77" t="s">
        <v>53</v>
      </c>
      <c r="Q18" s="78">
        <v>591.1</v>
      </c>
    </row>
    <row r="19" spans="2:18" x14ac:dyDescent="0.2">
      <c r="O19" s="77"/>
      <c r="P19" s="75" t="s">
        <v>25</v>
      </c>
      <c r="Q19" s="76">
        <v>20622.5</v>
      </c>
    </row>
    <row r="20" spans="2:18" x14ac:dyDescent="0.2">
      <c r="O20" s="79"/>
      <c r="P20" s="79"/>
      <c r="Q20" s="79"/>
    </row>
    <row r="21" spans="2:18" x14ac:dyDescent="0.2">
      <c r="O21" s="79"/>
      <c r="P21" s="79"/>
      <c r="Q21" s="79"/>
    </row>
    <row r="22" spans="2:18" x14ac:dyDescent="0.2">
      <c r="O22" s="75" t="s">
        <v>6</v>
      </c>
      <c r="P22" s="75" t="s">
        <v>5</v>
      </c>
      <c r="Q22" s="75"/>
      <c r="R22" s="17"/>
    </row>
    <row r="23" spans="2:18" ht="8.25" customHeight="1" x14ac:dyDescent="0.2">
      <c r="O23" s="77"/>
      <c r="P23" s="77" t="s">
        <v>30</v>
      </c>
      <c r="Q23" s="78">
        <v>11263.9</v>
      </c>
    </row>
    <row r="24" spans="2:18" ht="12" customHeight="1" x14ac:dyDescent="0.2">
      <c r="B24" s="74" t="s">
        <v>26</v>
      </c>
      <c r="O24" s="77"/>
      <c r="P24" s="77" t="s">
        <v>31</v>
      </c>
      <c r="Q24" s="78">
        <v>7850</v>
      </c>
    </row>
    <row r="25" spans="2:18" x14ac:dyDescent="0.2">
      <c r="O25" s="77"/>
      <c r="P25" s="77" t="s">
        <v>33</v>
      </c>
      <c r="Q25" s="78">
        <v>1078</v>
      </c>
    </row>
    <row r="26" spans="2:18" x14ac:dyDescent="0.2">
      <c r="O26" s="77"/>
      <c r="P26" s="77" t="s">
        <v>32</v>
      </c>
      <c r="Q26" s="78">
        <v>326.89999999999998</v>
      </c>
    </row>
    <row r="27" spans="2:18" x14ac:dyDescent="0.2">
      <c r="O27" s="77"/>
      <c r="P27" s="77" t="s">
        <v>69</v>
      </c>
      <c r="Q27" s="78">
        <v>50.2</v>
      </c>
    </row>
    <row r="28" spans="2:18" x14ac:dyDescent="0.2">
      <c r="O28" s="77"/>
      <c r="P28" s="77" t="s">
        <v>34</v>
      </c>
      <c r="Q28" s="78">
        <v>53.5</v>
      </c>
    </row>
    <row r="29" spans="2:18" x14ac:dyDescent="0.2">
      <c r="P29" s="75" t="s">
        <v>25</v>
      </c>
      <c r="Q29" s="76">
        <v>20622.500000000004</v>
      </c>
    </row>
    <row r="40" spans="2:2" ht="8.25" customHeight="1" x14ac:dyDescent="0.2"/>
    <row r="41" spans="2:2" ht="12" customHeight="1" x14ac:dyDescent="0.2">
      <c r="B41" s="74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41" t="s">
        <v>79</v>
      </c>
      <c r="C2" s="141"/>
      <c r="D2" s="141"/>
      <c r="E2" s="141"/>
      <c r="N2" s="75" t="s">
        <v>1</v>
      </c>
      <c r="O2" s="75" t="s">
        <v>2</v>
      </c>
      <c r="P2" s="76"/>
      <c r="Q2" s="17"/>
      <c r="R2" s="19"/>
    </row>
    <row r="3" spans="2:21" x14ac:dyDescent="0.2">
      <c r="B3" s="140" t="s">
        <v>80</v>
      </c>
      <c r="C3" s="140"/>
      <c r="D3" s="140"/>
      <c r="E3" s="140"/>
      <c r="N3" s="77"/>
      <c r="O3" s="77" t="s">
        <v>30</v>
      </c>
      <c r="P3" s="78">
        <v>11263.9</v>
      </c>
      <c r="Q3" s="5"/>
      <c r="R3" s="20"/>
      <c r="U3" s="5"/>
    </row>
    <row r="4" spans="2:21" x14ac:dyDescent="0.2">
      <c r="N4" s="77"/>
      <c r="O4" s="77" t="s">
        <v>31</v>
      </c>
      <c r="P4" s="78">
        <v>7850</v>
      </c>
      <c r="Q4" s="5"/>
      <c r="R4" s="20"/>
      <c r="U4" s="5"/>
    </row>
    <row r="5" spans="2:21" x14ac:dyDescent="0.2">
      <c r="B5" s="74" t="s">
        <v>35</v>
      </c>
      <c r="N5" s="77"/>
      <c r="O5" s="77" t="s">
        <v>33</v>
      </c>
      <c r="P5" s="78">
        <v>1078</v>
      </c>
      <c r="Q5" s="5"/>
      <c r="R5" s="20"/>
      <c r="T5" s="18"/>
      <c r="U5" s="17"/>
    </row>
    <row r="6" spans="2:21" x14ac:dyDescent="0.2">
      <c r="N6" s="77"/>
      <c r="O6" s="77" t="s">
        <v>32</v>
      </c>
      <c r="P6" s="78">
        <v>326.89999999999998</v>
      </c>
      <c r="Q6" s="5"/>
      <c r="R6" s="20"/>
      <c r="T6" s="18"/>
      <c r="U6" s="17"/>
    </row>
    <row r="7" spans="2:21" x14ac:dyDescent="0.2">
      <c r="F7" s="24"/>
      <c r="N7" s="77"/>
      <c r="O7" s="77" t="s">
        <v>69</v>
      </c>
      <c r="P7" s="78">
        <v>50.2</v>
      </c>
      <c r="Q7" s="5"/>
      <c r="R7" s="20"/>
      <c r="U7" s="5"/>
    </row>
    <row r="8" spans="2:21" x14ac:dyDescent="0.2">
      <c r="F8" s="24"/>
      <c r="N8" s="77"/>
      <c r="O8" s="77" t="s">
        <v>34</v>
      </c>
      <c r="P8" s="78">
        <v>53.5</v>
      </c>
      <c r="R8" s="20"/>
    </row>
    <row r="9" spans="2:21" x14ac:dyDescent="0.2">
      <c r="F9" s="24"/>
      <c r="O9" s="75" t="s">
        <v>25</v>
      </c>
      <c r="P9" s="76">
        <v>20622.500000000004</v>
      </c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75" t="s">
        <v>47</v>
      </c>
      <c r="O16" s="75" t="s">
        <v>36</v>
      </c>
      <c r="P16" s="77"/>
      <c r="Q16" s="5"/>
    </row>
    <row r="17" spans="1:18" x14ac:dyDescent="0.2">
      <c r="N17" s="77"/>
      <c r="O17" s="77"/>
      <c r="P17" s="77"/>
      <c r="Q17" s="5"/>
    </row>
    <row r="18" spans="1:18" x14ac:dyDescent="0.2">
      <c r="N18" s="77"/>
      <c r="O18" s="77" t="s">
        <v>37</v>
      </c>
      <c r="P18" s="78">
        <v>1688.6</v>
      </c>
      <c r="Q18" s="5"/>
      <c r="R18" s="20"/>
    </row>
    <row r="19" spans="1:18" x14ac:dyDescent="0.2">
      <c r="A19" s="21"/>
      <c r="B19" s="74" t="s">
        <v>51</v>
      </c>
      <c r="N19" s="77"/>
      <c r="O19" s="77" t="s">
        <v>38</v>
      </c>
      <c r="P19" s="78">
        <v>4623.2</v>
      </c>
      <c r="R19" s="20"/>
    </row>
    <row r="20" spans="1:18" x14ac:dyDescent="0.2">
      <c r="N20" s="77"/>
      <c r="O20" s="77" t="s">
        <v>39</v>
      </c>
      <c r="P20" s="78">
        <v>6393.3</v>
      </c>
      <c r="R20" s="20"/>
    </row>
    <row r="21" spans="1:18" ht="17.25" customHeight="1" x14ac:dyDescent="0.2">
      <c r="N21" s="77"/>
      <c r="O21" s="77" t="s">
        <v>40</v>
      </c>
      <c r="P21" s="78">
        <v>3179.3</v>
      </c>
      <c r="Q21" s="5"/>
      <c r="R21" s="20"/>
    </row>
    <row r="22" spans="1:18" ht="15.75" customHeight="1" x14ac:dyDescent="0.2">
      <c r="N22" s="77"/>
      <c r="O22" s="77" t="s">
        <v>58</v>
      </c>
      <c r="P22" s="78">
        <v>4738.1000000000004</v>
      </c>
      <c r="Q22" s="5"/>
      <c r="R22" s="10"/>
    </row>
    <row r="23" spans="1:18" x14ac:dyDescent="0.2">
      <c r="N23" s="77"/>
      <c r="O23" s="75" t="s">
        <v>25</v>
      </c>
      <c r="P23" s="76">
        <v>20622.5</v>
      </c>
      <c r="Q23" s="17"/>
      <c r="R23" s="22"/>
    </row>
    <row r="24" spans="1:18" ht="18.75" customHeight="1" x14ac:dyDescent="0.2">
      <c r="P24" s="17"/>
    </row>
    <row r="25" spans="1:18" x14ac:dyDescent="0.2">
      <c r="N25" s="75" t="s">
        <v>0</v>
      </c>
      <c r="O25" s="75" t="s">
        <v>41</v>
      </c>
      <c r="P25" s="77"/>
    </row>
    <row r="26" spans="1:18" x14ac:dyDescent="0.2">
      <c r="N26" s="77"/>
      <c r="O26" s="77"/>
      <c r="P26" s="77"/>
      <c r="Q26" s="5"/>
      <c r="R26" s="23"/>
    </row>
    <row r="27" spans="1:18" x14ac:dyDescent="0.2">
      <c r="N27" s="77"/>
      <c r="O27" s="77" t="s">
        <v>42</v>
      </c>
      <c r="P27" s="78">
        <v>5322.8</v>
      </c>
      <c r="Q27" s="5"/>
      <c r="R27" s="23"/>
    </row>
    <row r="28" spans="1:18" x14ac:dyDescent="0.2">
      <c r="N28" s="77"/>
      <c r="O28" s="77" t="s">
        <v>43</v>
      </c>
      <c r="P28" s="78">
        <v>4013.5</v>
      </c>
      <c r="Q28" s="5"/>
      <c r="R28" s="23"/>
    </row>
    <row r="29" spans="1:18" x14ac:dyDescent="0.2">
      <c r="N29" s="77"/>
      <c r="O29" s="77" t="s">
        <v>44</v>
      </c>
      <c r="P29" s="78">
        <v>7249.5</v>
      </c>
      <c r="Q29" s="5"/>
      <c r="R29" s="23"/>
    </row>
    <row r="30" spans="1:18" x14ac:dyDescent="0.2">
      <c r="N30" s="77"/>
      <c r="O30" s="77" t="s">
        <v>45</v>
      </c>
      <c r="P30" s="78">
        <v>4036.7</v>
      </c>
      <c r="Q30" s="17"/>
      <c r="R30" s="22"/>
    </row>
    <row r="31" spans="1:18" x14ac:dyDescent="0.2">
      <c r="N31" s="77"/>
      <c r="O31" s="75" t="s">
        <v>25</v>
      </c>
      <c r="P31" s="76">
        <v>20622.5</v>
      </c>
    </row>
    <row r="32" spans="1:18" x14ac:dyDescent="0.2">
      <c r="B32" s="74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2026-10-19T18:14:51Z</cp:lastPrinted>
  <dcterms:created xsi:type="dcterms:W3CDTF">2001-04-27T13:07:19Z</dcterms:created>
  <dcterms:modified xsi:type="dcterms:W3CDTF">2026-10-19T18:20:05Z</dcterms:modified>
</cp:coreProperties>
</file>