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5\Portal25\"/>
    </mc:Choice>
  </mc:AlternateContent>
  <xr:revisionPtr revIDLastSave="0" documentId="13_ncr:1_{6CF359F8-2498-4DF9-91A2-163537B395B6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3" r:id="rId2"/>
    <sheet name="Hoja3" sheetId="218" r:id="rId3"/>
    <sheet name="Hoja4" sheetId="219" r:id="rId4"/>
  </sheets>
  <externalReferences>
    <externalReference r:id="rId5"/>
    <externalReference r:id="rId6"/>
    <externalReference r:id="rId7"/>
  </externalReferences>
  <definedNames>
    <definedName name="__123Graph_A" localSheetId="1" hidden="1">'[1]SPNF¢'!#REF!</definedName>
    <definedName name="__123Graph_A" hidden="1">'[1]SPNF¢'!#REF!</definedName>
    <definedName name="__123Graph_C" localSheetId="1" hidden="1">'[1]SPNF¢'!#REF!</definedName>
    <definedName name="__123Graph_C" hidden="1">'[1]SPNF¢'!#REF!</definedName>
    <definedName name="__123Graph_E" localSheetId="1" hidden="1">'[1]SPNF¢'!#REF!</definedName>
    <definedName name="__123Graph_E" hidden="1">'[1]SPNF¢'!#REF!</definedName>
    <definedName name="__123Graph_F" localSheetId="1" hidden="1">'[1]SPNF¢'!#REF!</definedName>
    <definedName name="__123Graph_F" hidden="1">'[1]SPNF¢'!#REF!</definedName>
    <definedName name="_PRN96" localSheetId="1">#REF!</definedName>
    <definedName name="_PRN96">#REF!</definedName>
    <definedName name="_xlnm.Print_Area" localSheetId="0">Hoja1!$A$1:$A$40</definedName>
    <definedName name="_xlnm.Print_Area" localSheetId="1">Hoja2!$A$1:$G$42</definedName>
    <definedName name="_xlnm.Print_Area" localSheetId="2">Hoja3!$B$2:$F$56</definedName>
    <definedName name="_xlnm.Print_Area" localSheetId="3">Hoja4!$B$2:$E$45</definedName>
    <definedName name="datos" localSheetId="1">#REF!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<sst xmlns="http://schemas.openxmlformats.org/spreadsheetml/2006/main" count="96" uniqueCount="78">
  <si>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</si>
  <si>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</si>
  <si>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</si>
  <si>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</si>
  <si>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</si>
  <si>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</si>
  <si>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</si>
  <si>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</si>
  <si>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</si>
  <si>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</si>
  <si>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</si>
  <si>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</si>
  <si>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</si>
  <si>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</si>
  <si>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</si>
  <si>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</si>
  <si>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</si>
  <si>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</si>
  <si>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</si>
  <si>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</si>
  <si>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</si>
  <si>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</si>
  <si>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</si>
  <si>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</si>
  <si>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</si>
  <si>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</si>
  <si>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</si>
  <si>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</si>
  <si>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</si>
  <si>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</si>
  <si>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</si>
  <si>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</si>
  <si>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</si>
  <si>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</si>
  <si>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</si>
  <si>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</si>
  <si>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</si>
  <si>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</si>
  <si>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</si>
  <si>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</si>
  <si>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</si>
  <si>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</si>
  <si>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</si>
  <si>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</si>
  <si>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</si>
  <si>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</si>
  <si>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</si>
  <si>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</si>
  <si>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</si>
  <si>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</si>
  <si>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</si>
  <si>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</si>
  <si>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</si>
  <si>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</si>
  <si>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</si>
  <si>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</si>
  <si>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</si>
  <si>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</si>
  <si>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</si>
  <si>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Certificados de Financiamiento de Transición (CFT)</t>
  </si>
  <si>
    <t>Certificados de Obligaciones Previsionales (COP)</t>
  </si>
  <si>
    <t>Saldo Deuda SPNF de Corto, Mediano y Largo Plazo más Pensiones</t>
  </si>
  <si>
    <t>SALDOS DEUDA SPNF MAS PENSIONES</t>
  </si>
  <si>
    <t xml:space="preserve">FUENTE: Ministerio de Hacienda, DGICP e Instituto Salvadoreño de Pensione (ISP). </t>
  </si>
  <si>
    <t>Al 31/diciembre/24</t>
  </si>
  <si>
    <t>%PIB
PIB=$36,728.5 mill.</t>
  </si>
  <si>
    <t>%PIB
PIB=$35,365.0 mill.</t>
  </si>
  <si>
    <t xml:space="preserve">Eurobonos </t>
  </si>
  <si>
    <t xml:space="preserve"> MAYO 2025</t>
  </si>
  <si>
    <t xml:space="preserve">SALDOS DEUDA DEL SECTOR PUBLICO NO FINANCIERO (SPNF)
A DICIEMBRE 2024 - MAYO 2025        </t>
  </si>
  <si>
    <t>Al 31/mayo/25</t>
  </si>
  <si>
    <t>1/ En deuda externa no se incluyen los EUROBONOS en poder de residentes que forman parte de la deuda interna: $1,180.0 mill. a diciembre/24 y $1,242.3 mill. a mayo/25.</t>
  </si>
  <si>
    <t xml:space="preserve">SALDO DEUDA DE MEDIANO Y LARGO PLAZO
SECTOR PUBLICO NO FINANCIERO A MAYO 2025 </t>
  </si>
  <si>
    <t>ESTRUCTURA DEUDA DE MEDIANO Y LARGO PLAZO SECTOR PÚBLICO NO FINANCIERO A MAYO 2025</t>
  </si>
  <si>
    <t>(Saldo $19,609.3 mill.)</t>
  </si>
  <si>
    <t>Nota: A diciembre/24 y mayo/25 la deuda del Sector Público Financiero (SPF) que corresponde a la deuda Previsional, comprende Certificados de Financiamiento de Transición (CFT) y Certificados de Obligaciones Previsionales (COP). (Fuente: Instituto Salvadoreño de Pensiones).</t>
  </si>
  <si>
    <t>Tipo de Acreedor:</t>
  </si>
  <si>
    <t>Saldo Deuda SPNF por tipo de Acreedor, Mediano y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</si>
</sst>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  <font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/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9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1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2" fillId="0" borderId="0" xfId="0" applyFont="1" applyAlignment="1">
      <alignment horizontal="center" vertical="center" wrapText="1"/>
    </xf>
    <xf numFmtId="0" fontId="33" fillId="0" borderId="0" xfId="0" applyNumberFormat="1" applyFont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40" fillId="0" borderId="10" xfId="0" applyFont="1" applyBorder="1"/>
    <xf numFmtId="0" fontId="41" fillId="0" borderId="0" xfId="0" applyFont="1" applyBorder="1"/>
    <xf numFmtId="0" fontId="40" fillId="0" borderId="11" xfId="0" applyFont="1" applyBorder="1"/>
    <xf numFmtId="0" fontId="41" fillId="0" borderId="17" xfId="0" applyFont="1" applyBorder="1"/>
    <xf numFmtId="0" fontId="40" fillId="0" borderId="14" xfId="0" applyFont="1" applyBorder="1"/>
    <xf numFmtId="0" fontId="36" fillId="0" borderId="11" xfId="0" applyFont="1" applyFill="1" applyBorder="1"/>
    <xf numFmtId="165" fontId="36" fillId="0" borderId="11" xfId="0" applyNumberFormat="1" applyFont="1" applyFill="1" applyBorder="1"/>
    <xf numFmtId="0" fontId="42" fillId="0" borderId="0" xfId="0" applyFont="1" applyFill="1" applyBorder="1" applyAlignment="1">
      <alignment horizontal="right"/>
    </xf>
    <xf numFmtId="0" fontId="42" fillId="0" borderId="17" xfId="0" applyFont="1" applyFill="1" applyBorder="1" applyAlignment="1">
      <alignment horizontal="right"/>
    </xf>
    <xf numFmtId="166" fontId="36" fillId="0" borderId="14" xfId="0" applyNumberFormat="1" applyFont="1" applyBorder="1" applyAlignment="1">
      <alignment horizontal="center"/>
    </xf>
    <xf numFmtId="165" fontId="40" fillId="0" borderId="11" xfId="0" applyNumberFormat="1" applyFont="1" applyFill="1" applyBorder="1"/>
    <xf numFmtId="0" fontId="38" fillId="0" borderId="0" xfId="0" applyFont="1" applyFill="1" applyBorder="1" applyAlignment="1">
      <alignment horizontal="right"/>
    </xf>
    <xf numFmtId="0" fontId="38" fillId="0" borderId="17" xfId="0" applyFont="1" applyFill="1" applyBorder="1" applyAlignment="1">
      <alignment horizontal="right"/>
    </xf>
    <xf numFmtId="166" fontId="40" fillId="0" borderId="14" xfId="0" applyNumberFormat="1" applyFont="1" applyBorder="1" applyAlignment="1">
      <alignment horizontal="center"/>
    </xf>
    <xf numFmtId="0" fontId="42" fillId="0" borderId="0" xfId="0" applyFont="1" applyBorder="1" applyAlignment="1">
      <alignment horizontal="right"/>
    </xf>
    <xf numFmtId="0" fontId="42" fillId="0" borderId="17" xfId="0" applyFont="1" applyBorder="1" applyAlignment="1">
      <alignment horizontal="right"/>
    </xf>
    <xf numFmtId="0" fontId="36" fillId="0" borderId="11" xfId="0" applyFont="1" applyBorder="1"/>
    <xf numFmtId="165" fontId="36" fillId="0" borderId="11" xfId="0" applyNumberFormat="1" applyFont="1" applyBorder="1"/>
    <xf numFmtId="0" fontId="38" fillId="0" borderId="0" xfId="0" applyFont="1" applyBorder="1" applyAlignment="1">
      <alignment horizontal="right"/>
    </xf>
    <xf numFmtId="0" fontId="38" fillId="0" borderId="17" xfId="0" applyFont="1" applyBorder="1" applyAlignment="1">
      <alignment horizontal="right"/>
    </xf>
    <xf numFmtId="165" fontId="40" fillId="0" borderId="11" xfId="0" applyNumberFormat="1" applyFont="1" applyBorder="1"/>
    <xf numFmtId="167" fontId="36" fillId="0" borderId="11" xfId="0" applyNumberFormat="1" applyFont="1" applyBorder="1"/>
    <xf numFmtId="167" fontId="41" fillId="0" borderId="0" xfId="0" applyNumberFormat="1" applyFont="1" applyBorder="1"/>
    <xf numFmtId="167" fontId="41" fillId="0" borderId="17" xfId="0" applyNumberFormat="1" applyFont="1" applyBorder="1"/>
    <xf numFmtId="0" fontId="40" fillId="0" borderId="14" xfId="0" applyFont="1" applyBorder="1" applyAlignment="1">
      <alignment horizontal="center"/>
    </xf>
    <xf numFmtId="165" fontId="43" fillId="0" borderId="0" xfId="0" applyNumberFormat="1" applyFont="1" applyBorder="1"/>
    <xf numFmtId="165" fontId="43" fillId="0" borderId="17" xfId="0" applyNumberFormat="1" applyFont="1" applyBorder="1"/>
    <xf numFmtId="0" fontId="36" fillId="0" borderId="11" xfId="0" applyFont="1" applyFill="1" applyBorder="1" applyAlignment="1">
      <alignment vertical="center" wrapText="1"/>
    </xf>
    <xf numFmtId="165" fontId="36" fillId="0" borderId="11" xfId="0" applyNumberFormat="1" applyFont="1" applyFill="1" applyBorder="1" applyAlignment="1">
      <alignment vertical="center"/>
    </xf>
    <xf numFmtId="165" fontId="36" fillId="0" borderId="0" xfId="0" applyNumberFormat="1" applyFont="1" applyFill="1" applyBorder="1"/>
    <xf numFmtId="165" fontId="36" fillId="0" borderId="17" xfId="0" applyNumberFormat="1" applyFont="1" applyFill="1" applyBorder="1"/>
    <xf numFmtId="9" fontId="36" fillId="0" borderId="14" xfId="0" applyNumberFormat="1" applyFont="1" applyFill="1" applyBorder="1" applyAlignment="1">
      <alignment horizontal="center" vertical="center"/>
    </xf>
    <xf numFmtId="165" fontId="40" fillId="0" borderId="11" xfId="0" applyNumberFormat="1" applyFont="1" applyFill="1" applyBorder="1" applyAlignment="1"/>
    <xf numFmtId="0" fontId="43" fillId="0" borderId="11" xfId="0" applyFont="1" applyFill="1" applyBorder="1"/>
    <xf numFmtId="165" fontId="43" fillId="0" borderId="0" xfId="0" applyNumberFormat="1" applyFont="1" applyFill="1" applyBorder="1"/>
    <xf numFmtId="165" fontId="43" fillId="0" borderId="17" xfId="0" applyNumberFormat="1" applyFont="1" applyFill="1" applyBorder="1"/>
    <xf numFmtId="0" fontId="36" fillId="0" borderId="14" xfId="0" applyFont="1" applyFill="1" applyBorder="1" applyAlignment="1">
      <alignment horizontal="center"/>
    </xf>
    <xf numFmtId="0" fontId="40" fillId="0" borderId="0" xfId="0" applyFont="1" applyBorder="1"/>
    <xf numFmtId="0" fontId="44" fillId="0" borderId="0" xfId="0" applyFont="1" applyBorder="1"/>
    <xf numFmtId="0" fontId="36" fillId="24" borderId="18" xfId="0" applyFont="1" applyFill="1" applyBorder="1" applyAlignment="1">
      <alignment vertical="center" wrapText="1"/>
    </xf>
    <xf numFmtId="165" fontId="36" fillId="24" borderId="18" xfId="0" applyNumberFormat="1" applyFont="1" applyFill="1" applyBorder="1" applyAlignment="1">
      <alignment vertical="center"/>
    </xf>
    <xf numFmtId="165" fontId="36" fillId="24" borderId="19" xfId="0" applyNumberFormat="1" applyFont="1" applyFill="1" applyBorder="1" applyAlignment="1">
      <alignment vertical="center"/>
    </xf>
    <xf numFmtId="165" fontId="36" fillId="24" borderId="20" xfId="0" applyNumberFormat="1" applyFont="1" applyFill="1" applyBorder="1" applyAlignment="1">
      <alignment vertical="center"/>
    </xf>
    <xf numFmtId="166" fontId="36" fillId="24" borderId="21" xfId="0" applyNumberFormat="1" applyFont="1" applyFill="1" applyBorder="1" applyAlignment="1">
      <alignment horizontal="center" vertical="center"/>
    </xf>
    <xf numFmtId="165" fontId="36" fillId="24" borderId="19" xfId="0" applyNumberFormat="1" applyFont="1" applyFill="1" applyBorder="1"/>
    <xf numFmtId="165" fontId="36" fillId="24" borderId="20" xfId="0" applyNumberFormat="1" applyFont="1" applyFill="1" applyBorder="1"/>
    <xf numFmtId="0" fontId="36" fillId="24" borderId="22" xfId="0" applyFont="1" applyFill="1" applyBorder="1" applyAlignment="1">
      <alignment vertical="center"/>
    </xf>
    <xf numFmtId="165" fontId="36" fillId="24" borderId="22" xfId="0" applyNumberFormat="1" applyFont="1" applyFill="1" applyBorder="1" applyAlignment="1">
      <alignment vertical="center"/>
    </xf>
    <xf numFmtId="0" fontId="36" fillId="24" borderId="23" xfId="0" applyFont="1" applyFill="1" applyBorder="1"/>
    <xf numFmtId="0" fontId="36" fillId="24" borderId="24" xfId="0" applyFont="1" applyFill="1" applyBorder="1"/>
    <xf numFmtId="166" fontId="36" fillId="24" borderId="25" xfId="0" applyNumberFormat="1" applyFont="1" applyFill="1" applyBorder="1" applyAlignment="1">
      <alignment horizontal="center" vertical="center"/>
    </xf>
    <xf numFmtId="0" fontId="34" fillId="0" borderId="0" xfId="0" applyFont="1"/>
    <xf numFmtId="0" fontId="43" fillId="0" borderId="0" xfId="0" applyFont="1"/>
    <xf numFmtId="165" fontId="43" fillId="0" borderId="0" xfId="0" applyNumberFormat="1" applyFont="1"/>
    <xf numFmtId="0" fontId="41" fillId="0" borderId="0" xfId="0" applyFont="1"/>
    <xf numFmtId="165" fontId="41" fillId="0" borderId="0" xfId="0" applyNumberFormat="1" applyFont="1"/>
    <xf numFmtId="0" fontId="45" fillId="0" borderId="0" xfId="0" applyFont="1"/>
    <xf numFmtId="166" fontId="36" fillId="24" borderId="26" xfId="0" applyNumberFormat="1" applyFont="1" applyFill="1" applyBorder="1" applyAlignment="1">
      <alignment horizontal="center" vertical="center"/>
    </xf>
    <xf numFmtId="166" fontId="36" fillId="24" borderId="27" xfId="0" applyNumberFormat="1" applyFont="1" applyFill="1" applyBorder="1" applyAlignment="1">
      <alignment horizontal="center" vertical="center"/>
    </xf>
    <xf numFmtId="166" fontId="36" fillId="0" borderId="28" xfId="0" applyNumberFormat="1" applyFont="1" applyBorder="1" applyAlignment="1">
      <alignment horizontal="center"/>
    </xf>
    <xf numFmtId="166" fontId="40" fillId="0" borderId="28" xfId="0" applyNumberFormat="1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9" fontId="36" fillId="0" borderId="28" xfId="0" applyNumberFormat="1" applyFont="1" applyFill="1" applyBorder="1" applyAlignment="1">
      <alignment horizontal="center" vertical="center"/>
    </xf>
    <xf numFmtId="0" fontId="36" fillId="0" borderId="28" xfId="0" applyFont="1" applyFill="1" applyBorder="1" applyAlignment="1">
      <alignment horizontal="center"/>
    </xf>
    <xf numFmtId="0" fontId="43" fillId="0" borderId="29" xfId="0" applyFont="1" applyBorder="1" applyAlignment="1">
      <alignment vertical="center"/>
    </xf>
    <xf numFmtId="165" fontId="40" fillId="0" borderId="29" xfId="0" applyNumberFormat="1" applyFont="1" applyBorder="1"/>
    <xf numFmtId="165" fontId="40" fillId="0" borderId="30" xfId="0" applyNumberFormat="1" applyFont="1" applyBorder="1"/>
    <xf numFmtId="165" fontId="40" fillId="0" borderId="31" xfId="0" applyNumberFormat="1" applyFont="1" applyBorder="1" applyAlignment="1">
      <alignment horizontal="center"/>
    </xf>
    <xf numFmtId="0" fontId="36" fillId="24" borderId="15" xfId="0" applyFont="1" applyFill="1" applyBorder="1" applyAlignment="1">
      <alignment vertical="center" wrapText="1"/>
    </xf>
    <xf numFmtId="165" fontId="36" fillId="24" borderId="15" xfId="0" applyNumberFormat="1" applyFont="1" applyFill="1" applyBorder="1" applyAlignment="1">
      <alignment vertical="center"/>
    </xf>
    <xf numFmtId="0" fontId="38" fillId="24" borderId="16" xfId="0" applyFont="1" applyFill="1" applyBorder="1" applyAlignment="1">
      <alignment horizontal="right"/>
    </xf>
    <xf numFmtId="0" fontId="36" fillId="0" borderId="11" xfId="0" applyFont="1" applyFill="1" applyBorder="1" applyAlignment="1">
      <alignment vertical="center"/>
    </xf>
    <xf numFmtId="165" fontId="36" fillId="0" borderId="11" xfId="0" applyNumberFormat="1" applyFont="1" applyFill="1" applyBorder="1" applyAlignment="1">
      <alignment horizontal="right" vertical="center"/>
    </xf>
    <xf numFmtId="165" fontId="43" fillId="0" borderId="0" xfId="0" applyNumberFormat="1" applyFont="1" applyFill="1" applyBorder="1" applyAlignment="1">
      <alignment vertical="center"/>
    </xf>
    <xf numFmtId="166" fontId="36" fillId="0" borderId="28" xfId="0" applyNumberFormat="1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vertical="center"/>
    </xf>
    <xf numFmtId="165" fontId="40" fillId="0" borderId="11" xfId="0" applyNumberFormat="1" applyFont="1" applyFill="1" applyBorder="1" applyAlignment="1">
      <alignment horizontal="right" vertical="center"/>
    </xf>
    <xf numFmtId="165" fontId="41" fillId="0" borderId="0" xfId="0" applyNumberFormat="1" applyFont="1" applyFill="1" applyBorder="1" applyAlignment="1">
      <alignment vertical="center"/>
    </xf>
    <xf numFmtId="0" fontId="38" fillId="24" borderId="25" xfId="0" applyFont="1" applyFill="1" applyBorder="1" applyAlignment="1">
      <alignment horizontal="center" vertical="center" wrapText="1"/>
    </xf>
    <xf numFmtId="0" fontId="47" fillId="0" borderId="0" xfId="0" applyFont="1" applyBorder="1" applyAlignment="1">
      <alignment horizontal="left" vertical="justify" wrapText="1"/>
    </xf>
    <xf numFmtId="0" fontId="34" fillId="0" borderId="0" xfId="0" applyFont="1" applyAlignment="1">
      <alignment horizontal="center" vertical="center" wrapText="1"/>
    </xf>
    <xf numFmtId="0" fontId="47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justify" wrapText="1"/>
    </xf>
    <xf numFmtId="0" fontId="34" fillId="0" borderId="0" xfId="0" applyFont="1" applyAlignment="1">
      <alignment horizontal="center" vertical="center"/>
    </xf>
    <xf numFmtId="0" fontId="36" fillId="24" borderId="10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>
      <alignment horizontal="center" vertical="center" wrapText="1"/>
    </xf>
    <xf numFmtId="0" fontId="36" fillId="24" borderId="32" xfId="0" applyFont="1" applyFill="1" applyBorder="1" applyAlignment="1">
      <alignment horizontal="center" vertical="center" wrapText="1"/>
    </xf>
    <xf numFmtId="0" fontId="36" fillId="24" borderId="33" xfId="0" applyFont="1" applyFill="1" applyBorder="1" applyAlignment="1">
      <alignment horizontal="center" vertical="center" wrapText="1"/>
    </xf>
    <xf numFmtId="0" fontId="36" fillId="24" borderId="34" xfId="0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/>
    </xf>
    <xf numFmtId="0" fontId="36" fillId="24" borderId="24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40" fillId="0" borderId="28" xfId="0" applyFont="1" applyBorder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vertical="center"/>
    </xf>
    <xf numFmtId="165" fontId="40" fillId="0" borderId="35" xfId="0" applyNumberFormat="1" applyFont="1" applyFill="1" applyBorder="1" applyAlignment="1">
      <alignment horizontal="right" vertical="center"/>
    </xf>
    <xf numFmtId="165" fontId="41" fillId="0" borderId="36" xfId="0" applyNumberFormat="1" applyFont="1" applyFill="1" applyBorder="1" applyAlignment="1">
      <alignment vertical="center"/>
    </xf>
    <xf numFmtId="166" fontId="40" fillId="0" borderId="37" xfId="0" applyNumberFormat="1" applyFont="1" applyFill="1" applyBorder="1" applyAlignment="1">
      <alignment horizontal="center" vertical="center"/>
    </xf>
    <xf numFmtId="165" fontId="40" fillId="0" borderId="36" xfId="0" applyNumberFormat="1" applyFont="1" applyFill="1" applyBorder="1" applyAlignment="1">
      <alignment horizontal="right" vertical="center"/>
    </xf>
    <xf numFmtId="166" fontId="40" fillId="0" borderId="28" xfId="0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right" vertical="center"/>
    </xf>
    <xf numFmtId="165" fontId="36" fillId="24" borderId="38" xfId="0" applyNumberFormat="1" applyFont="1" applyFill="1" applyBorder="1" applyAlignment="1">
      <alignment horizontal="center" vertical="center"/>
    </xf>
    <xf numFmtId="165" fontId="36" fillId="24" borderId="16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48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7248.7</c:v>
                </c:pt>
                <c:pt idx="1">
                  <c:v>7429.7</c:v>
                </c:pt>
                <c:pt idx="2">
                  <c:v>4861.5</c:v>
                </c:pt>
                <c:pt idx="3">
                  <c:v>69.400000000000006</c:v>
                </c:pt>
                <c:pt idx="4">
                  <c:v>19609.300000000003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18467.400000000001</c:v>
                </c:pt>
                <c:pt idx="1">
                  <c:v>691.90000000000009</c:v>
                </c:pt>
                <c:pt idx="2">
                  <c:v>450</c:v>
                </c:pt>
                <c:pt idx="3">
                  <c:v>19609.300000000003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11209.7</c:v>
                </c:pt>
                <c:pt idx="1">
                  <c:v>6875.3999999999987</c:v>
                </c:pt>
                <c:pt idx="2">
                  <c:v>1076.9000000000001</c:v>
                </c:pt>
                <c:pt idx="3">
                  <c:v>373.29999999999995</c:v>
                </c:pt>
                <c:pt idx="4">
                  <c:v>74</c:v>
                </c:pt>
                <c:pt idx="5">
                  <c:v>19609.3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6.58280038938795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E0B8D5B-1416-48A7-905F-F24105C5A85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9DA6488-23B7-4E62-B611-32A39B02A47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C47B0659-39A5-449D-9014-67859BEF843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35.0%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85BF8158-9D6F-4A8E-8361-FC29455266D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FD19A0F-9248-4D38-88A5-ED3E67685EB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E8BCE546-093E-49EB-B68F-749E2635D4A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C21E1D4-6937-40BA-A6B2-46B7A0BD935D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C2D4F9FA-7CE5-4301-8A17-C3D2772BAAF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38E43B3-C7F1-4ACB-9B3C-84407EDB089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11209.7</c:v>
                </c:pt>
                <c:pt idx="1">
                  <c:v>6875.3999999999987</c:v>
                </c:pt>
                <c:pt idx="2">
                  <c:v>1076.9000000000001</c:v>
                </c:pt>
                <c:pt idx="3">
                  <c:v>373.29999999999995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8419706-4B80-4006-9AA3-71F7D179727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3B03E65-89BD-4F34-8626-EBB4604C006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AF1A87E-CD6D-498D-BC5E-EAB63221D927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73548B2-435E-4775-8BE1-69E7B084DCC0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16272171025940368"/>
                  <c:y val="1.4991291976353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7F81C55-C39B-40F1-82F4-8563BDFF6CF0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0F31C23-241B-42DA-BC70-B4D1370CBE5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885284449853864"/>
                  <c:y val="6.6406161846591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5618362-A764-4D32-A401-83205D8B882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E4999E29-23B2-48F4-A366-110EC3A60D6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FF9FACC-C99B-44AC-BFE2-8B4099B5B990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486E748-6C27-4F36-9192-37608C936BF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1902.1</c:v>
                </c:pt>
                <c:pt idx="1">
                  <c:v>1691.5</c:v>
                </c:pt>
                <c:pt idx="2">
                  <c:v>6730.3</c:v>
                </c:pt>
                <c:pt idx="3">
                  <c:v>3964.3</c:v>
                </c:pt>
                <c:pt idx="4">
                  <c:v>5321.0999999999995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7AD7921-7A89-44F7-948A-64D3708CCEA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7569A22B-8EA8-4B75-AE42-B7F4B3174B1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503680336487907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26C302E3-8C49-4BD7-B1D7-0F6FE86D199C}" type="CATEGORYNAME">
                      <a:rPr lang="en-US" i="0" u="none" baseline="0"/>
                      <a:pPr/>
                      <a:t>[NOMBRE DE CATEGORÍA]</a:t>
                    </a:fld>
                    <a:r>
                      <a:rPr lang="en-US" i="0" u="sng" baseline="0"/>
                      <a:t>
</a:t>
                    </a:r>
                    <a:fld id="{CF5611B0-334F-4A5E-A103-CC786612B95B}" type="PERCENTAGE">
                      <a:rPr lang="en-US" i="0" u="sng" baseline="0"/>
                      <a:pPr/>
                      <a:t>[PORCENTAJE]</a:t>
                    </a:fld>
                    <a:endParaRPr lang="en-US" i="0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5250585790340876"/>
                  <c:y val="1.79899695636636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ACB80FD-8466-41B3-BB0C-555806F65B9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ACA2B12-496C-40D7-A4D2-CAA35AFA643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2FCBA55F-13A1-460E-8D31-4CED641F6F7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2096E43-2E04-447C-8B70-2570F675D3CF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5569</c:v>
                </c:pt>
                <c:pt idx="1">
                  <c:v>3841.6</c:v>
                </c:pt>
                <c:pt idx="2">
                  <c:v>6795.5</c:v>
                </c:pt>
                <c:pt idx="3">
                  <c:v>3403.2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B97D35C9-6305-437F-97F8-D332AD9B9B54}"/>
            </a:ext>
          </a:extLst>
        </xdr:cNvPr>
        <xdr:cNvSpPr txBox="1">
          <a:spLocks noChangeArrowheads="1"/>
        </xdr:cNvSpPr>
      </xdr:nvSpPr>
      <xdr:spPr bwMode="auto">
        <a:xfrm>
          <a:off x="7439025" y="8248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0.90657</cdr:x>
      <cdr:y>0.58874</cdr:y>
    </cdr:from>
    <cdr:to>
      <cdr:x>0.95283</cdr:x>
      <cdr:y>0.65728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941" y="1194460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erfil%20Deuda%20SPNF%20Cuadro%20Resumen%20may25%2027-06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25" t="s">
        <v>7</v>
      </c>
    </row>
    <row r="25" spans="1:1" ht="30.75" x14ac:dyDescent="0.2">
      <c r="A25" s="26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AC0C-5FAE-4305-9E79-78680FAE1028}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8" t="s">
        <v>69</v>
      </c>
      <c r="B1" s="108"/>
      <c r="C1" s="108"/>
      <c r="D1" s="108"/>
      <c r="E1" s="108"/>
      <c r="F1" s="108"/>
      <c r="G1" s="108"/>
    </row>
    <row r="2" spans="1:16" x14ac:dyDescent="0.2">
      <c r="A2" s="111" t="s">
        <v>10</v>
      </c>
      <c r="B2" s="111"/>
      <c r="C2" s="111"/>
      <c r="D2" s="111"/>
      <c r="E2" s="111"/>
      <c r="F2" s="111"/>
      <c r="G2" s="111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8" t="s">
        <v>48</v>
      </c>
      <c r="B4" s="112" t="s">
        <v>54</v>
      </c>
      <c r="C4" s="113"/>
      <c r="D4" s="113"/>
      <c r="E4" s="113"/>
      <c r="F4" s="113"/>
      <c r="G4" s="114"/>
    </row>
    <row r="5" spans="1:16" ht="18.75" customHeight="1" x14ac:dyDescent="0.2">
      <c r="A5" s="119"/>
      <c r="B5" s="115" t="s">
        <v>64</v>
      </c>
      <c r="C5" s="116"/>
      <c r="D5" s="117"/>
      <c r="E5" s="115" t="s">
        <v>70</v>
      </c>
      <c r="F5" s="116"/>
      <c r="G5" s="117"/>
    </row>
    <row r="6" spans="1:16" ht="27" customHeight="1" thickBot="1" x14ac:dyDescent="0.25">
      <c r="A6" s="120"/>
      <c r="B6" s="121" t="s">
        <v>9</v>
      </c>
      <c r="C6" s="122"/>
      <c r="D6" s="106" t="s">
        <v>66</v>
      </c>
      <c r="E6" s="121" t="s">
        <v>9</v>
      </c>
      <c r="F6" s="122"/>
      <c r="G6" s="106" t="s">
        <v>65</v>
      </c>
    </row>
    <row r="7" spans="1:16" ht="15" customHeight="1" x14ac:dyDescent="0.2">
      <c r="A7" s="27"/>
      <c r="B7" s="28"/>
      <c r="C7" s="29"/>
      <c r="D7" s="127"/>
      <c r="E7" s="30"/>
      <c r="F7" s="31"/>
      <c r="G7" s="32"/>
    </row>
    <row r="8" spans="1:16" ht="12.75" customHeight="1" x14ac:dyDescent="0.2">
      <c r="A8" s="33" t="s">
        <v>17</v>
      </c>
      <c r="B8" s="34">
        <v>12922.4</v>
      </c>
      <c r="C8" s="35" t="s">
        <v>8</v>
      </c>
      <c r="D8" s="87">
        <v>36.540082001979357</v>
      </c>
      <c r="E8" s="34">
        <v>13436.100000000002</v>
      </c>
      <c r="F8" s="36" t="s">
        <v>8</v>
      </c>
      <c r="G8" s="37">
        <v>36.5822181684523</v>
      </c>
      <c r="H8" s="5"/>
      <c r="I8" s="6"/>
      <c r="J8" s="7"/>
      <c r="K8" s="11"/>
      <c r="L8" s="8"/>
    </row>
    <row r="9" spans="1:16" ht="12.75" customHeight="1" x14ac:dyDescent="0.2">
      <c r="A9" s="30" t="s">
        <v>19</v>
      </c>
      <c r="B9" s="38">
        <v>12218.1</v>
      </c>
      <c r="C9" s="39"/>
      <c r="D9" s="88">
        <v>34.54856496536123</v>
      </c>
      <c r="E9" s="38">
        <v>12726.2</v>
      </c>
      <c r="F9" s="40"/>
      <c r="G9" s="41">
        <v>34.649386716037952</v>
      </c>
      <c r="H9" s="5"/>
      <c r="I9" s="6"/>
      <c r="J9" s="7"/>
      <c r="K9" s="11"/>
      <c r="L9" s="8"/>
    </row>
    <row r="10" spans="1:16" ht="12.75" customHeight="1" x14ac:dyDescent="0.2">
      <c r="A10" s="30" t="s">
        <v>11</v>
      </c>
      <c r="B10" s="38">
        <v>466.39999999999992</v>
      </c>
      <c r="C10" s="42"/>
      <c r="D10" s="88">
        <v>1.3188180404354586</v>
      </c>
      <c r="E10" s="38">
        <v>435.2</v>
      </c>
      <c r="F10" s="43"/>
      <c r="G10" s="41">
        <v>1.1849109002545708</v>
      </c>
      <c r="H10" s="5"/>
      <c r="I10" s="6"/>
      <c r="J10" s="7"/>
      <c r="K10" s="11"/>
      <c r="L10" s="8"/>
    </row>
    <row r="11" spans="1:16" ht="12.75" customHeight="1" x14ac:dyDescent="0.2">
      <c r="A11" s="30" t="s">
        <v>52</v>
      </c>
      <c r="B11" s="38">
        <v>237.9</v>
      </c>
      <c r="C11" s="42"/>
      <c r="D11" s="88">
        <v>0.67269899618266649</v>
      </c>
      <c r="E11" s="38">
        <v>274.7</v>
      </c>
      <c r="F11" s="43"/>
      <c r="G11" s="41">
        <v>0.74792055215976694</v>
      </c>
      <c r="H11" s="5"/>
      <c r="I11" s="6"/>
      <c r="J11" s="7"/>
      <c r="K11" s="11"/>
      <c r="L11" s="8"/>
    </row>
    <row r="12" spans="1:16" ht="12.75" customHeight="1" x14ac:dyDescent="0.2">
      <c r="A12" s="44" t="s">
        <v>49</v>
      </c>
      <c r="B12" s="45">
        <v>6092</v>
      </c>
      <c r="C12" s="46"/>
      <c r="D12" s="87">
        <v>17.226070974126962</v>
      </c>
      <c r="E12" s="45">
        <v>6173.2</v>
      </c>
      <c r="F12" s="47"/>
      <c r="G12" s="37">
        <v>16.807656179805871</v>
      </c>
      <c r="H12" s="5"/>
      <c r="I12" s="6"/>
      <c r="J12" s="7"/>
      <c r="K12" s="11"/>
    </row>
    <row r="13" spans="1:16" ht="12.75" customHeight="1" x14ac:dyDescent="0.2">
      <c r="A13" s="30" t="s">
        <v>19</v>
      </c>
      <c r="B13" s="48">
        <v>5708</v>
      </c>
      <c r="C13" s="46"/>
      <c r="D13" s="88">
        <v>16.140251661246996</v>
      </c>
      <c r="E13" s="48">
        <v>5741.2</v>
      </c>
      <c r="F13" s="47"/>
      <c r="G13" s="41">
        <v>15.631457859700232</v>
      </c>
      <c r="H13" s="5"/>
      <c r="I13" s="6"/>
      <c r="J13" s="7"/>
      <c r="K13" s="11"/>
    </row>
    <row r="14" spans="1:16" ht="12.75" customHeight="1" x14ac:dyDescent="0.2">
      <c r="A14" s="30" t="s">
        <v>11</v>
      </c>
      <c r="B14" s="48">
        <v>233</v>
      </c>
      <c r="C14" s="46"/>
      <c r="D14" s="88">
        <v>0.65884348932560444</v>
      </c>
      <c r="E14" s="48">
        <v>256.7</v>
      </c>
      <c r="F14" s="47"/>
      <c r="G14" s="41">
        <v>0.69891228882203194</v>
      </c>
      <c r="H14" s="5"/>
      <c r="I14" s="6"/>
      <c r="J14" s="7"/>
      <c r="K14" s="11"/>
    </row>
    <row r="15" spans="1:16" ht="12.75" customHeight="1" x14ac:dyDescent="0.2">
      <c r="A15" s="30" t="s">
        <v>52</v>
      </c>
      <c r="B15" s="48">
        <v>151</v>
      </c>
      <c r="C15" s="46"/>
      <c r="D15" s="88">
        <v>0.42697582355436164</v>
      </c>
      <c r="E15" s="48">
        <v>175.29999999999998</v>
      </c>
      <c r="F15" s="47"/>
      <c r="G15" s="41">
        <v>0.47728603128360808</v>
      </c>
      <c r="H15" s="5"/>
      <c r="I15" s="6"/>
      <c r="J15" s="7"/>
      <c r="K15" s="11"/>
    </row>
    <row r="16" spans="1:16" ht="26.25" customHeight="1" x14ac:dyDescent="0.2">
      <c r="A16" s="67" t="s">
        <v>18</v>
      </c>
      <c r="B16" s="68">
        <v>19014.400000000001</v>
      </c>
      <c r="C16" s="69"/>
      <c r="D16" s="85">
        <v>53.766152976106326</v>
      </c>
      <c r="E16" s="68">
        <v>19609.300000000003</v>
      </c>
      <c r="F16" s="70"/>
      <c r="G16" s="71">
        <v>53.389874348258168</v>
      </c>
      <c r="H16" s="5"/>
      <c r="I16" s="6"/>
      <c r="J16" s="7"/>
      <c r="K16" s="11"/>
      <c r="L16" s="9"/>
      <c r="M16" s="5"/>
      <c r="N16" s="10"/>
      <c r="O16" s="5"/>
      <c r="P16" s="10"/>
    </row>
    <row r="17" spans="1:15" ht="20.25" customHeight="1" x14ac:dyDescent="0.2">
      <c r="A17" s="30"/>
      <c r="B17" s="49"/>
      <c r="C17" s="50"/>
      <c r="D17" s="89"/>
      <c r="E17" s="49"/>
      <c r="F17" s="51"/>
      <c r="G17" s="52"/>
      <c r="I17" s="128"/>
      <c r="J17" s="129"/>
      <c r="K17" s="130"/>
      <c r="L17" s="129"/>
      <c r="M17" s="131"/>
      <c r="O17" s="131"/>
    </row>
    <row r="18" spans="1:15" ht="12.75" customHeight="1" x14ac:dyDescent="0.2">
      <c r="A18" s="33" t="s">
        <v>76</v>
      </c>
      <c r="B18" s="45"/>
      <c r="C18" s="53"/>
      <c r="D18" s="89"/>
      <c r="E18" s="45"/>
      <c r="F18" s="54"/>
      <c r="G18" s="52"/>
    </row>
    <row r="19" spans="1:15" ht="12.75" customHeight="1" x14ac:dyDescent="0.2">
      <c r="A19" s="30" t="s">
        <v>16</v>
      </c>
      <c r="B19" s="38">
        <v>11302.300000000001</v>
      </c>
      <c r="C19" s="53"/>
      <c r="D19" s="88">
        <v>31.958999010320937</v>
      </c>
      <c r="E19" s="38">
        <v>11209.7</v>
      </c>
      <c r="F19" s="54"/>
      <c r="G19" s="41">
        <v>30.520440529833781</v>
      </c>
      <c r="H19" s="11"/>
      <c r="I19" s="6"/>
      <c r="J19" s="11"/>
      <c r="K19" s="8"/>
    </row>
    <row r="20" spans="1:15" ht="12.75" customHeight="1" x14ac:dyDescent="0.2">
      <c r="A20" s="30" t="s">
        <v>12</v>
      </c>
      <c r="B20" s="38">
        <v>6215.7</v>
      </c>
      <c r="C20" s="53"/>
      <c r="D20" s="88">
        <v>17.575851830906263</v>
      </c>
      <c r="E20" s="38">
        <v>6875.3999999999987</v>
      </c>
      <c r="F20" s="54"/>
      <c r="G20" s="41">
        <v>18.719522986236843</v>
      </c>
      <c r="H20" s="11"/>
      <c r="I20" s="6"/>
      <c r="J20" s="11"/>
      <c r="K20" s="8"/>
    </row>
    <row r="21" spans="1:15" ht="12.75" customHeight="1" x14ac:dyDescent="0.2">
      <c r="A21" s="30" t="s">
        <v>14</v>
      </c>
      <c r="B21" s="38">
        <v>1062.9000000000001</v>
      </c>
      <c r="C21" s="42"/>
      <c r="D21" s="88">
        <v>3.0055139261982191</v>
      </c>
      <c r="E21" s="38">
        <v>1076.9000000000001</v>
      </c>
      <c r="F21" s="36"/>
      <c r="G21" s="41">
        <v>2.9320554882448238</v>
      </c>
      <c r="H21" s="11"/>
      <c r="I21" s="6"/>
      <c r="J21" s="11"/>
      <c r="K21" s="8"/>
    </row>
    <row r="22" spans="1:15" ht="12.75" customHeight="1" x14ac:dyDescent="0.2">
      <c r="A22" s="30" t="s">
        <v>13</v>
      </c>
      <c r="B22" s="38">
        <v>357.4</v>
      </c>
      <c r="C22" s="53"/>
      <c r="D22" s="88">
        <v>1.0106037042273435</v>
      </c>
      <c r="E22" s="38">
        <v>373.3</v>
      </c>
      <c r="F22" s="54"/>
      <c r="G22" s="41">
        <v>1.0163769279986932</v>
      </c>
      <c r="H22" s="11"/>
      <c r="I22" s="6"/>
      <c r="J22" s="11"/>
      <c r="K22" s="8"/>
    </row>
    <row r="23" spans="1:15" ht="12.75" customHeight="1" x14ac:dyDescent="0.2">
      <c r="A23" s="30" t="s">
        <v>20</v>
      </c>
      <c r="B23" s="38">
        <v>76.09999999999954</v>
      </c>
      <c r="C23" s="42"/>
      <c r="D23" s="88">
        <v>0.21518450445355447</v>
      </c>
      <c r="E23" s="38">
        <v>74</v>
      </c>
      <c r="F23" s="43"/>
      <c r="G23" s="41">
        <v>0.20147841594402166</v>
      </c>
      <c r="H23" s="11"/>
      <c r="I23" s="6"/>
      <c r="J23" s="11"/>
      <c r="K23" s="8"/>
    </row>
    <row r="24" spans="1:15" ht="26.25" customHeight="1" x14ac:dyDescent="0.2">
      <c r="A24" s="67" t="s">
        <v>77</v>
      </c>
      <c r="B24" s="68">
        <v>19014.400000000001</v>
      </c>
      <c r="C24" s="72"/>
      <c r="D24" s="85">
        <v>53.766152976106326</v>
      </c>
      <c r="E24" s="68">
        <v>19609.3</v>
      </c>
      <c r="F24" s="73"/>
      <c r="G24" s="71">
        <v>53.389874348258168</v>
      </c>
      <c r="H24" s="11"/>
      <c r="I24" s="6"/>
      <c r="J24" s="11"/>
      <c r="K24" s="8"/>
    </row>
    <row r="25" spans="1:15" ht="20.25" customHeight="1" x14ac:dyDescent="0.2">
      <c r="A25" s="55"/>
      <c r="B25" s="56"/>
      <c r="C25" s="57"/>
      <c r="D25" s="90"/>
      <c r="E25" s="56"/>
      <c r="F25" s="58"/>
      <c r="G25" s="59"/>
      <c r="H25" s="11"/>
      <c r="I25" s="6"/>
      <c r="J25" s="11"/>
      <c r="K25" s="8"/>
    </row>
    <row r="26" spans="1:15" ht="15.75" customHeight="1" x14ac:dyDescent="0.2">
      <c r="A26" s="30" t="s">
        <v>55</v>
      </c>
      <c r="B26" s="60">
        <v>1104.7</v>
      </c>
      <c r="C26" s="57"/>
      <c r="D26" s="88">
        <v>3.12370988265234</v>
      </c>
      <c r="E26" s="60">
        <v>1161</v>
      </c>
      <c r="F26" s="58"/>
      <c r="G26" s="41">
        <v>3.1610329852839074</v>
      </c>
      <c r="H26" s="11"/>
      <c r="I26" s="6"/>
      <c r="J26" s="11"/>
      <c r="K26" s="8"/>
    </row>
    <row r="27" spans="1:15" ht="15.75" customHeight="1" x14ac:dyDescent="0.2">
      <c r="A27" s="30" t="s">
        <v>56</v>
      </c>
      <c r="B27" s="48">
        <v>253.10000000000002</v>
      </c>
      <c r="C27" s="53"/>
      <c r="D27" s="88">
        <v>0.71567934398416522</v>
      </c>
      <c r="E27" s="48">
        <v>253.1</v>
      </c>
      <c r="F27" s="54"/>
      <c r="G27" s="41">
        <v>0.68911063615448498</v>
      </c>
      <c r="H27" s="11"/>
      <c r="I27" s="6"/>
      <c r="J27" s="11"/>
      <c r="K27" s="8"/>
    </row>
    <row r="28" spans="1:15" ht="20.25" customHeight="1" x14ac:dyDescent="0.2">
      <c r="A28" s="67" t="s">
        <v>57</v>
      </c>
      <c r="B28" s="68">
        <v>1357.8000000000002</v>
      </c>
      <c r="C28" s="69"/>
      <c r="D28" s="85">
        <v>3.8393892266365057</v>
      </c>
      <c r="E28" s="68">
        <v>1414.1</v>
      </c>
      <c r="F28" s="70"/>
      <c r="G28" s="71">
        <v>3.8501436214383924</v>
      </c>
      <c r="H28" s="11"/>
      <c r="I28" s="6"/>
      <c r="J28" s="11"/>
      <c r="K28" s="8"/>
    </row>
    <row r="29" spans="1:15" ht="20.25" customHeight="1" x14ac:dyDescent="0.2">
      <c r="A29" s="61"/>
      <c r="B29" s="34"/>
      <c r="C29" s="62"/>
      <c r="D29" s="91"/>
      <c r="E29" s="34"/>
      <c r="F29" s="63"/>
      <c r="G29" s="64"/>
      <c r="H29" s="5"/>
    </row>
    <row r="30" spans="1:15" ht="26.25" customHeight="1" thickBot="1" x14ac:dyDescent="0.25">
      <c r="A30" s="74" t="s">
        <v>15</v>
      </c>
      <c r="B30" s="75">
        <v>20372.2</v>
      </c>
      <c r="C30" s="76"/>
      <c r="D30" s="86">
        <v>57.605542202742825</v>
      </c>
      <c r="E30" s="75">
        <v>21023.4</v>
      </c>
      <c r="F30" s="77"/>
      <c r="G30" s="78">
        <v>57.240017969696559</v>
      </c>
      <c r="H30" s="5"/>
      <c r="I30" s="6"/>
      <c r="J30" s="6"/>
      <c r="K30" s="11"/>
    </row>
    <row r="31" spans="1:15" ht="15.75" customHeight="1" thickBot="1" x14ac:dyDescent="0.25">
      <c r="A31" s="65"/>
      <c r="B31" s="65"/>
      <c r="C31" s="65"/>
      <c r="D31" s="65"/>
      <c r="E31" s="66"/>
      <c r="F31" s="66"/>
      <c r="G31" s="66"/>
    </row>
    <row r="32" spans="1:15" ht="15.75" customHeight="1" x14ac:dyDescent="0.2">
      <c r="A32" s="132" t="s">
        <v>62</v>
      </c>
      <c r="B32" s="133"/>
      <c r="C32" s="133"/>
      <c r="D32" s="133"/>
      <c r="E32" s="133"/>
      <c r="F32" s="133"/>
      <c r="G32" s="134"/>
    </row>
    <row r="33" spans="1:10" ht="15.75" customHeight="1" x14ac:dyDescent="0.2">
      <c r="A33" s="135" t="s">
        <v>59</v>
      </c>
      <c r="B33" s="136">
        <v>8395.7000000000007</v>
      </c>
      <c r="C33" s="137"/>
      <c r="D33" s="138">
        <v>23.740138555068572</v>
      </c>
      <c r="E33" s="139">
        <v>8394.7999999999993</v>
      </c>
      <c r="F33" s="137"/>
      <c r="G33" s="138">
        <v>22.856364948200984</v>
      </c>
      <c r="H33" s="5"/>
      <c r="I33" s="11"/>
    </row>
    <row r="34" spans="1:10" ht="15.75" customHeight="1" x14ac:dyDescent="0.2">
      <c r="A34" s="103" t="s">
        <v>60</v>
      </c>
      <c r="B34" s="104">
        <v>2130.1999999999998</v>
      </c>
      <c r="C34" s="105"/>
      <c r="D34" s="140">
        <v>6.0234695320231859</v>
      </c>
      <c r="E34" s="141">
        <v>2482</v>
      </c>
      <c r="F34" s="105"/>
      <c r="G34" s="140">
        <v>6.7576949780143485</v>
      </c>
      <c r="H34" s="5"/>
      <c r="I34" s="11"/>
    </row>
    <row r="35" spans="1:10" ht="15.75" customHeight="1" x14ac:dyDescent="0.2">
      <c r="A35" s="99" t="s">
        <v>25</v>
      </c>
      <c r="B35" s="100">
        <v>10525.900000000001</v>
      </c>
      <c r="C35" s="101"/>
      <c r="D35" s="102">
        <v>29.763608087091765</v>
      </c>
      <c r="E35" s="142">
        <v>10876.8</v>
      </c>
      <c r="F35" s="101"/>
      <c r="G35" s="102">
        <v>29.614059926215337</v>
      </c>
      <c r="H35" s="5"/>
      <c r="I35" s="11"/>
    </row>
    <row r="36" spans="1:10" ht="6" customHeight="1" x14ac:dyDescent="0.2">
      <c r="A36" s="92"/>
      <c r="B36" s="93"/>
      <c r="C36" s="94"/>
      <c r="D36" s="95"/>
      <c r="E36" s="94"/>
      <c r="F36" s="94"/>
      <c r="G36" s="95"/>
    </row>
    <row r="37" spans="1:10" ht="22.5" customHeight="1" thickBot="1" x14ac:dyDescent="0.25">
      <c r="A37" s="96" t="s">
        <v>61</v>
      </c>
      <c r="B37" s="97">
        <v>30898.100000000002</v>
      </c>
      <c r="C37" s="98"/>
      <c r="D37" s="143">
        <v>87.369150289834579</v>
      </c>
      <c r="E37" s="144">
        <v>31900.2</v>
      </c>
      <c r="F37" s="98"/>
      <c r="G37" s="143">
        <v>86.8540778959119</v>
      </c>
      <c r="H37" s="5"/>
      <c r="I37" s="5"/>
    </row>
    <row r="38" spans="1:10" ht="5.25" customHeight="1" x14ac:dyDescent="0.2">
      <c r="A38" s="65"/>
      <c r="B38" s="65"/>
      <c r="C38" s="65"/>
      <c r="D38" s="65"/>
      <c r="E38" s="66"/>
      <c r="F38" s="66"/>
      <c r="G38" s="66"/>
    </row>
    <row r="39" spans="1:10" ht="10.5" customHeight="1" x14ac:dyDescent="0.2">
      <c r="A39" s="110" t="s">
        <v>63</v>
      </c>
      <c r="B39" s="110"/>
      <c r="C39" s="110"/>
      <c r="D39" s="110"/>
      <c r="E39" s="110"/>
      <c r="F39" s="110"/>
      <c r="G39" s="110"/>
      <c r="I39" s="12"/>
    </row>
    <row r="40" spans="1:10" ht="19.5" customHeight="1" x14ac:dyDescent="0.2">
      <c r="A40" s="109" t="s">
        <v>71</v>
      </c>
      <c r="B40" s="109"/>
      <c r="C40" s="109"/>
      <c r="D40" s="109"/>
      <c r="E40" s="109"/>
      <c r="F40" s="109"/>
      <c r="G40" s="109"/>
      <c r="H40" s="13"/>
      <c r="I40" s="13"/>
      <c r="J40" s="13"/>
    </row>
    <row r="41" spans="1:10" ht="2.25" customHeight="1" x14ac:dyDescent="0.2"/>
    <row r="42" spans="1:10" ht="20.25" customHeight="1" x14ac:dyDescent="0.2">
      <c r="A42" s="107" t="s">
        <v>75</v>
      </c>
      <c r="B42" s="107"/>
      <c r="C42" s="107"/>
      <c r="D42" s="107"/>
      <c r="E42" s="107"/>
      <c r="F42" s="107"/>
      <c r="G42" s="107"/>
    </row>
    <row r="43" spans="1:10" ht="8.25" customHeight="1" x14ac:dyDescent="0.2">
      <c r="A43" s="14"/>
      <c r="B43" s="14"/>
      <c r="C43" s="14"/>
      <c r="D43" s="14"/>
    </row>
    <row r="44" spans="1:10" ht="10.5" customHeight="1" x14ac:dyDescent="0.2"/>
    <row r="45" spans="1:10" ht="10.5" customHeight="1" x14ac:dyDescent="0.2">
      <c r="A45" s="15"/>
      <c r="B45" s="16"/>
      <c r="C45" s="15"/>
      <c r="D45" s="15"/>
      <c r="E45" s="16"/>
      <c r="H45" s="17"/>
    </row>
    <row r="46" spans="1:10" ht="10.5" customHeight="1" x14ac:dyDescent="0.2">
      <c r="A46" s="15"/>
      <c r="B46" s="17"/>
      <c r="C46" s="15"/>
      <c r="D46" s="15"/>
    </row>
    <row r="47" spans="1:10" x14ac:dyDescent="0.2">
      <c r="A47" s="15"/>
      <c r="B47" s="16"/>
      <c r="C47" s="15"/>
      <c r="D47" s="15"/>
      <c r="E47" s="16"/>
      <c r="H47" s="16"/>
    </row>
    <row r="48" spans="1:10" x14ac:dyDescent="0.2">
      <c r="E48" s="145"/>
      <c r="F48" s="145"/>
      <c r="G48" s="145"/>
    </row>
    <row r="49" spans="1:7" x14ac:dyDescent="0.2">
      <c r="A49" s="146"/>
      <c r="B49" s="146"/>
      <c r="C49" s="146"/>
      <c r="D49" s="146"/>
      <c r="E49" s="147"/>
      <c r="F49" s="147"/>
      <c r="G49" s="147"/>
    </row>
    <row r="50" spans="1:7" x14ac:dyDescent="0.2">
      <c r="A50" s="148"/>
      <c r="B50" s="148"/>
      <c r="C50" s="148"/>
      <c r="D50" s="148"/>
      <c r="E50" s="147"/>
      <c r="F50" s="147"/>
      <c r="G50" s="147"/>
    </row>
    <row r="51" spans="1:7" x14ac:dyDescent="0.2">
      <c r="A51" s="148"/>
      <c r="B51" s="148"/>
      <c r="C51" s="148"/>
      <c r="D51" s="148"/>
      <c r="E51" s="147"/>
      <c r="F51" s="147"/>
      <c r="G51" s="147"/>
    </row>
    <row r="52" spans="1:7" x14ac:dyDescent="0.2">
      <c r="A52" s="148"/>
      <c r="B52" s="148"/>
      <c r="C52" s="148"/>
      <c r="D52" s="148"/>
      <c r="E52" s="147"/>
      <c r="F52" s="147"/>
      <c r="G52" s="147"/>
    </row>
    <row r="53" spans="1:7" x14ac:dyDescent="0.2">
      <c r="A53" s="148"/>
      <c r="B53" s="148"/>
      <c r="C53" s="148"/>
      <c r="D53" s="148"/>
      <c r="E53" s="147"/>
      <c r="F53" s="147"/>
      <c r="G53" s="147"/>
    </row>
    <row r="54" spans="1:7" x14ac:dyDescent="0.2">
      <c r="A54" s="148"/>
      <c r="B54" s="148"/>
      <c r="C54" s="148"/>
      <c r="D54" s="148"/>
      <c r="E54" s="147"/>
      <c r="F54" s="147"/>
      <c r="G54" s="147"/>
    </row>
    <row r="55" spans="1:7" x14ac:dyDescent="0.2">
      <c r="A55" s="148"/>
      <c r="B55" s="148"/>
      <c r="C55" s="148"/>
      <c r="D55" s="148"/>
      <c r="E55" s="147"/>
      <c r="F55" s="147"/>
      <c r="G55" s="147"/>
    </row>
    <row r="56" spans="1:7" x14ac:dyDescent="0.2">
      <c r="A56" s="148"/>
      <c r="B56" s="148"/>
      <c r="C56" s="148"/>
      <c r="D56" s="148"/>
      <c r="E56" s="147"/>
      <c r="F56" s="147"/>
      <c r="G56" s="147"/>
    </row>
    <row r="57" spans="1:7" x14ac:dyDescent="0.2">
      <c r="A57" s="148"/>
      <c r="B57" s="148"/>
      <c r="C57" s="148"/>
      <c r="D57" s="148"/>
      <c r="E57" s="147"/>
      <c r="F57" s="147"/>
      <c r="G57" s="147"/>
    </row>
    <row r="58" spans="1:7" x14ac:dyDescent="0.2">
      <c r="A58" s="148"/>
      <c r="B58" s="148"/>
      <c r="C58" s="148"/>
      <c r="D58" s="148"/>
      <c r="E58" s="147"/>
      <c r="F58" s="147"/>
      <c r="G58" s="147"/>
    </row>
    <row r="59" spans="1:7" x14ac:dyDescent="0.2">
      <c r="A59" s="148"/>
      <c r="B59" s="148"/>
      <c r="C59" s="148"/>
      <c r="D59" s="148"/>
      <c r="E59" s="147"/>
      <c r="F59" s="147"/>
      <c r="G59" s="147"/>
    </row>
    <row r="60" spans="1:7" x14ac:dyDescent="0.2">
      <c r="A60" s="148"/>
      <c r="B60" s="148"/>
      <c r="C60" s="148"/>
      <c r="D60" s="148"/>
      <c r="E60" s="147"/>
      <c r="F60" s="147"/>
      <c r="G60" s="147"/>
    </row>
    <row r="61" spans="1:7" x14ac:dyDescent="0.2">
      <c r="A61" s="148"/>
      <c r="B61" s="148"/>
      <c r="C61" s="148"/>
      <c r="D61" s="148"/>
    </row>
    <row r="63" spans="1:7" x14ac:dyDescent="0.2">
      <c r="A63" s="18"/>
      <c r="B63" s="18"/>
      <c r="C63" s="18"/>
      <c r="D63" s="18"/>
    </row>
    <row r="66" spans="1:7" x14ac:dyDescent="0.2">
      <c r="A66" s="148"/>
      <c r="B66" s="148"/>
      <c r="C66" s="148"/>
      <c r="D66" s="148"/>
      <c r="E66" s="147"/>
      <c r="F66" s="147"/>
      <c r="G66" s="147"/>
    </row>
  </sheetData>
  <mergeCells count="12">
    <mergeCell ref="A32:G32"/>
    <mergeCell ref="A39:G39"/>
    <mergeCell ref="A40:G40"/>
    <mergeCell ref="A42:G42"/>
    <mergeCell ref="A1:G1"/>
    <mergeCell ref="A2:G2"/>
    <mergeCell ref="A4:A6"/>
    <mergeCell ref="B4:G4"/>
    <mergeCell ref="B5:D5"/>
    <mergeCell ref="E5:G5"/>
    <mergeCell ref="B6:C6"/>
    <mergeCell ref="E6:F6"/>
  </mergeCells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3" t="s">
        <v>72</v>
      </c>
      <c r="C2" s="123"/>
      <c r="D2" s="123"/>
      <c r="E2" s="123"/>
      <c r="F2" s="123"/>
    </row>
    <row r="3" spans="2:17" x14ac:dyDescent="0.2">
      <c r="B3" s="124" t="s">
        <v>21</v>
      </c>
      <c r="C3" s="124"/>
      <c r="D3" s="124"/>
      <c r="E3" s="124"/>
      <c r="F3" s="124"/>
    </row>
    <row r="4" spans="2:17" ht="6" customHeight="1" x14ac:dyDescent="0.2"/>
    <row r="6" spans="2:17" ht="6" customHeight="1" x14ac:dyDescent="0.2"/>
    <row r="7" spans="2:17" ht="12" customHeight="1" x14ac:dyDescent="0.2">
      <c r="B7" s="79" t="s">
        <v>22</v>
      </c>
      <c r="O7" s="80" t="s">
        <v>1</v>
      </c>
      <c r="P7" s="80" t="s">
        <v>3</v>
      </c>
      <c r="Q7" s="81"/>
    </row>
    <row r="8" spans="2:17" x14ac:dyDescent="0.2">
      <c r="O8" s="82"/>
      <c r="P8" s="82" t="s">
        <v>23</v>
      </c>
      <c r="Q8" s="83">
        <v>7248.7</v>
      </c>
    </row>
    <row r="9" spans="2:17" x14ac:dyDescent="0.2">
      <c r="O9" s="82"/>
      <c r="P9" s="82" t="s">
        <v>67</v>
      </c>
      <c r="Q9" s="83">
        <v>7429.7</v>
      </c>
    </row>
    <row r="10" spans="2:17" x14ac:dyDescent="0.2">
      <c r="O10" s="82"/>
      <c r="P10" s="82" t="s">
        <v>50</v>
      </c>
      <c r="Q10" s="83">
        <v>4861.5</v>
      </c>
    </row>
    <row r="11" spans="2:17" x14ac:dyDescent="0.2">
      <c r="O11" s="82"/>
      <c r="P11" s="82" t="s">
        <v>24</v>
      </c>
      <c r="Q11" s="83">
        <v>69.400000000000006</v>
      </c>
    </row>
    <row r="12" spans="2:17" x14ac:dyDescent="0.2">
      <c r="O12" s="82"/>
      <c r="P12" s="80" t="s">
        <v>25</v>
      </c>
      <c r="Q12" s="81">
        <v>19609.300000000003</v>
      </c>
    </row>
    <row r="13" spans="2:17" x14ac:dyDescent="0.2">
      <c r="O13" s="84"/>
      <c r="P13" s="84"/>
      <c r="Q13" s="84"/>
    </row>
    <row r="14" spans="2:17" x14ac:dyDescent="0.2">
      <c r="O14" s="84"/>
      <c r="P14" s="84"/>
      <c r="Q14" s="84"/>
    </row>
    <row r="15" spans="2:17" x14ac:dyDescent="0.2">
      <c r="O15" s="80" t="s">
        <v>47</v>
      </c>
      <c r="P15" s="80" t="s">
        <v>4</v>
      </c>
      <c r="Q15" s="81"/>
    </row>
    <row r="16" spans="2:17" x14ac:dyDescent="0.2">
      <c r="O16" s="82"/>
      <c r="P16" s="82" t="s">
        <v>27</v>
      </c>
      <c r="Q16" s="83">
        <v>18467.400000000001</v>
      </c>
    </row>
    <row r="17" spans="2:18" x14ac:dyDescent="0.2">
      <c r="O17" s="82"/>
      <c r="P17" s="82" t="s">
        <v>28</v>
      </c>
      <c r="Q17" s="83">
        <v>691.90000000000009</v>
      </c>
    </row>
    <row r="18" spans="2:18" x14ac:dyDescent="0.2">
      <c r="O18" s="82"/>
      <c r="P18" s="82" t="s">
        <v>53</v>
      </c>
      <c r="Q18" s="83">
        <v>450</v>
      </c>
    </row>
    <row r="19" spans="2:18" x14ac:dyDescent="0.2">
      <c r="O19" s="82"/>
      <c r="P19" s="80" t="s">
        <v>25</v>
      </c>
      <c r="Q19" s="81">
        <v>19609.300000000003</v>
      </c>
    </row>
    <row r="20" spans="2:18" x14ac:dyDescent="0.2">
      <c r="O20" s="84"/>
      <c r="P20" s="84"/>
      <c r="Q20" s="84"/>
    </row>
    <row r="21" spans="2:18" x14ac:dyDescent="0.2">
      <c r="O21" s="84"/>
      <c r="P21" s="84"/>
      <c r="Q21" s="84"/>
    </row>
    <row r="22" spans="2:18" x14ac:dyDescent="0.2">
      <c r="O22" s="80" t="s">
        <v>6</v>
      </c>
      <c r="P22" s="80" t="s">
        <v>5</v>
      </c>
      <c r="Q22" s="80"/>
      <c r="R22" s="17"/>
    </row>
    <row r="23" spans="2:18" ht="8.25" customHeight="1" x14ac:dyDescent="0.2">
      <c r="O23" s="82"/>
      <c r="P23" s="82" t="s">
        <v>30</v>
      </c>
      <c r="Q23" s="83">
        <v>11209.7</v>
      </c>
    </row>
    <row r="24" spans="2:18" ht="12" customHeight="1" x14ac:dyDescent="0.2">
      <c r="B24" s="79" t="s">
        <v>26</v>
      </c>
      <c r="O24" s="82"/>
      <c r="P24" s="82" t="s">
        <v>31</v>
      </c>
      <c r="Q24" s="83">
        <v>6875.3999999999987</v>
      </c>
    </row>
    <row r="25" spans="2:18" x14ac:dyDescent="0.2">
      <c r="O25" s="82"/>
      <c r="P25" s="82" t="s">
        <v>33</v>
      </c>
      <c r="Q25" s="83">
        <v>1076.9000000000001</v>
      </c>
    </row>
    <row r="26" spans="2:18" x14ac:dyDescent="0.2">
      <c r="O26" s="82"/>
      <c r="P26" s="82" t="s">
        <v>32</v>
      </c>
      <c r="Q26" s="83">
        <v>373.29999999999995</v>
      </c>
    </row>
    <row r="27" spans="2:18" x14ac:dyDescent="0.2">
      <c r="O27" s="82"/>
      <c r="P27" s="82" t="s">
        <v>34</v>
      </c>
      <c r="Q27" s="83">
        <v>74</v>
      </c>
    </row>
    <row r="28" spans="2:18" x14ac:dyDescent="0.2">
      <c r="O28" s="82"/>
      <c r="P28" s="80" t="s">
        <v>25</v>
      </c>
      <c r="Q28" s="81">
        <v>19609.3</v>
      </c>
    </row>
    <row r="40" spans="2:2" ht="8.25" customHeight="1" x14ac:dyDescent="0.2"/>
    <row r="41" spans="2:2" ht="12" customHeight="1" x14ac:dyDescent="0.2">
      <c r="B41" s="79" t="s">
        <v>29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6" t="s">
        <v>73</v>
      </c>
      <c r="C2" s="126"/>
      <c r="D2" s="126"/>
      <c r="E2" s="126"/>
      <c r="N2" s="80" t="s">
        <v>1</v>
      </c>
      <c r="O2" s="80" t="s">
        <v>2</v>
      </c>
      <c r="P2" s="81"/>
      <c r="Q2" s="17"/>
      <c r="R2" s="19"/>
    </row>
    <row r="3" spans="2:21" x14ac:dyDescent="0.2">
      <c r="B3" s="125" t="s">
        <v>74</v>
      </c>
      <c r="C3" s="125"/>
      <c r="D3" s="125"/>
      <c r="E3" s="125"/>
      <c r="N3" s="82"/>
      <c r="O3" s="82" t="s">
        <v>30</v>
      </c>
      <c r="P3" s="83">
        <v>11209.7</v>
      </c>
      <c r="Q3" s="5"/>
      <c r="R3" s="20"/>
      <c r="U3" s="5"/>
    </row>
    <row r="4" spans="2:21" x14ac:dyDescent="0.2">
      <c r="N4" s="82"/>
      <c r="O4" s="82" t="s">
        <v>31</v>
      </c>
      <c r="P4" s="83">
        <v>6875.3999999999987</v>
      </c>
      <c r="Q4" s="5"/>
      <c r="R4" s="20"/>
      <c r="U4" s="5"/>
    </row>
    <row r="5" spans="2:21" x14ac:dyDescent="0.2">
      <c r="B5" s="79" t="s">
        <v>35</v>
      </c>
      <c r="N5" s="82"/>
      <c r="O5" s="82" t="s">
        <v>33</v>
      </c>
      <c r="P5" s="83">
        <v>1076.9000000000001</v>
      </c>
      <c r="Q5" s="5"/>
      <c r="R5" s="20"/>
      <c r="T5" s="18"/>
      <c r="U5" s="17"/>
    </row>
    <row r="6" spans="2:21" x14ac:dyDescent="0.2">
      <c r="N6" s="82"/>
      <c r="O6" s="82" t="s">
        <v>32</v>
      </c>
      <c r="P6" s="83">
        <v>373.29999999999995</v>
      </c>
      <c r="Q6" s="5"/>
      <c r="R6" s="20"/>
      <c r="T6" s="18"/>
      <c r="U6" s="17"/>
    </row>
    <row r="7" spans="2:21" x14ac:dyDescent="0.2">
      <c r="F7" s="24"/>
      <c r="N7" s="82"/>
      <c r="O7" s="82" t="s">
        <v>34</v>
      </c>
      <c r="P7" s="83">
        <v>74</v>
      </c>
      <c r="Q7" s="5"/>
      <c r="R7" s="20"/>
      <c r="U7" s="5"/>
    </row>
    <row r="8" spans="2:21" x14ac:dyDescent="0.2">
      <c r="F8" s="24"/>
      <c r="N8" s="82"/>
      <c r="O8" s="80" t="s">
        <v>25</v>
      </c>
      <c r="P8" s="81">
        <v>19609.3</v>
      </c>
      <c r="R8" s="20"/>
    </row>
    <row r="9" spans="2:21" x14ac:dyDescent="0.2">
      <c r="F9" s="24"/>
    </row>
    <row r="10" spans="2:21" x14ac:dyDescent="0.2">
      <c r="F10" s="24"/>
    </row>
    <row r="11" spans="2:21" x14ac:dyDescent="0.2">
      <c r="F11" s="24"/>
    </row>
    <row r="12" spans="2:21" x14ac:dyDescent="0.2">
      <c r="F12" s="24"/>
    </row>
    <row r="13" spans="2:21" x14ac:dyDescent="0.2">
      <c r="F13" s="24"/>
    </row>
    <row r="14" spans="2:21" x14ac:dyDescent="0.2">
      <c r="F14" s="24"/>
      <c r="N14" s="18"/>
      <c r="O14" s="18"/>
      <c r="Q14" s="17"/>
    </row>
    <row r="15" spans="2:21" x14ac:dyDescent="0.2">
      <c r="F15" s="24"/>
      <c r="Q15" s="5"/>
    </row>
    <row r="16" spans="2:21" x14ac:dyDescent="0.2">
      <c r="N16" s="80" t="s">
        <v>47</v>
      </c>
      <c r="O16" s="80" t="s">
        <v>36</v>
      </c>
      <c r="P16" s="82"/>
      <c r="Q16" s="5"/>
    </row>
    <row r="17" spans="1:18" x14ac:dyDescent="0.2">
      <c r="N17" s="82"/>
      <c r="O17" s="82"/>
      <c r="P17" s="82"/>
      <c r="Q17" s="5"/>
    </row>
    <row r="18" spans="1:18" x14ac:dyDescent="0.2">
      <c r="N18" s="82"/>
      <c r="O18" s="82" t="s">
        <v>37</v>
      </c>
      <c r="P18" s="83">
        <v>1902.1</v>
      </c>
      <c r="Q18" s="5"/>
      <c r="R18" s="20"/>
    </row>
    <row r="19" spans="1:18" x14ac:dyDescent="0.2">
      <c r="A19" s="21"/>
      <c r="B19" s="79" t="s">
        <v>51</v>
      </c>
      <c r="N19" s="82"/>
      <c r="O19" s="82" t="s">
        <v>38</v>
      </c>
      <c r="P19" s="83">
        <v>1691.5</v>
      </c>
      <c r="R19" s="20"/>
    </row>
    <row r="20" spans="1:18" x14ac:dyDescent="0.2">
      <c r="N20" s="82"/>
      <c r="O20" s="82" t="s">
        <v>39</v>
      </c>
      <c r="P20" s="83">
        <v>6730.3</v>
      </c>
      <c r="R20" s="20"/>
    </row>
    <row r="21" spans="1:18" ht="17.25" customHeight="1" x14ac:dyDescent="0.2">
      <c r="N21" s="82"/>
      <c r="O21" s="82" t="s">
        <v>40</v>
      </c>
      <c r="P21" s="83">
        <v>3964.3</v>
      </c>
      <c r="Q21" s="5"/>
      <c r="R21" s="20"/>
    </row>
    <row r="22" spans="1:18" ht="15.75" customHeight="1" x14ac:dyDescent="0.2">
      <c r="N22" s="82"/>
      <c r="O22" s="82" t="s">
        <v>58</v>
      </c>
      <c r="P22" s="83">
        <v>5321.0999999999995</v>
      </c>
      <c r="Q22" s="5"/>
      <c r="R22" s="10"/>
    </row>
    <row r="23" spans="1:18" x14ac:dyDescent="0.2">
      <c r="N23" s="82"/>
      <c r="O23" s="80" t="s">
        <v>25</v>
      </c>
      <c r="P23" s="81">
        <v>19609.3</v>
      </c>
      <c r="Q23" s="17"/>
      <c r="R23" s="22"/>
    </row>
    <row r="24" spans="1:18" ht="18.75" customHeight="1" x14ac:dyDescent="0.2">
      <c r="P24" s="17"/>
    </row>
    <row r="25" spans="1:18" x14ac:dyDescent="0.2">
      <c r="N25" s="80" t="s">
        <v>0</v>
      </c>
      <c r="O25" s="80" t="s">
        <v>41</v>
      </c>
      <c r="P25" s="82"/>
    </row>
    <row r="26" spans="1:18" x14ac:dyDescent="0.2">
      <c r="N26" s="82"/>
      <c r="O26" s="82"/>
      <c r="P26" s="82"/>
      <c r="Q26" s="5"/>
      <c r="R26" s="23"/>
    </row>
    <row r="27" spans="1:18" x14ac:dyDescent="0.2">
      <c r="N27" s="82"/>
      <c r="O27" s="82" t="s">
        <v>42</v>
      </c>
      <c r="P27" s="83">
        <v>5569</v>
      </c>
      <c r="Q27" s="5"/>
      <c r="R27" s="23"/>
    </row>
    <row r="28" spans="1:18" x14ac:dyDescent="0.2">
      <c r="N28" s="82"/>
      <c r="O28" s="82" t="s">
        <v>43</v>
      </c>
      <c r="P28" s="83">
        <v>3841.6</v>
      </c>
      <c r="Q28" s="5"/>
      <c r="R28" s="23"/>
    </row>
    <row r="29" spans="1:18" x14ac:dyDescent="0.2">
      <c r="N29" s="82"/>
      <c r="O29" s="82" t="s">
        <v>44</v>
      </c>
      <c r="P29" s="83">
        <v>6795.5</v>
      </c>
      <c r="Q29" s="5"/>
      <c r="R29" s="23"/>
    </row>
    <row r="30" spans="1:18" x14ac:dyDescent="0.2">
      <c r="N30" s="82"/>
      <c r="O30" s="82" t="s">
        <v>45</v>
      </c>
      <c r="P30" s="83">
        <v>3403.2</v>
      </c>
      <c r="Q30" s="17"/>
      <c r="R30" s="22"/>
    </row>
    <row r="31" spans="1:18" x14ac:dyDescent="0.2">
      <c r="N31" s="82"/>
      <c r="O31" s="80" t="s">
        <v>25</v>
      </c>
      <c r="P31" s="81">
        <v>19609.3</v>
      </c>
    </row>
    <row r="32" spans="1:18" x14ac:dyDescent="0.2">
      <c r="B32" s="79" t="s">
        <v>46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2025-06-11T16:59:41Z</cp:lastPrinted>
  <dcterms:created xsi:type="dcterms:W3CDTF">2001-04-27T13:07:19Z</dcterms:created>
  <dcterms:modified xsi:type="dcterms:W3CDTF">2025-07-08T14:17:34Z</dcterms:modified>
</cp:coreProperties>
</file>