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5B4C3D0F-221E-4D85-B0A7-92E8635A28E4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<sst xmlns="http://schemas.openxmlformats.org/spreadsheetml/2006/main" count="91" uniqueCount="74">
  <si>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</si>
  <si>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</si>
  <si>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</si>
  <si>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</si>
  <si>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</si>
  <si>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</si>
  <si>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</si>
  <si>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</si>
  <si>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</si>
  <si>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</si>
  <si>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</si>
  <si>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</si>
  <si>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</si>
  <si>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</si>
  <si>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</si>
  <si>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</si>
  <si>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</si>
  <si>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</si>
  <si>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</si>
  <si>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</si>
  <si>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</si>
  <si>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</si>
  <si>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</si>
  <si>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</si>
  <si>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</si>
  <si>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</si>
  <si>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</si>
  <si>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</si>
  <si>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</si>
  <si>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</si>
  <si>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</si>
  <si>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</si>
  <si>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</si>
  <si>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</si>
  <si>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</si>
  <si>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</si>
  <si>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</si>
  <si>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</si>
  <si>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</si>
  <si>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</si>
  <si>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</si>
  <si>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</si>
  <si>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</si>
  <si>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</si>
  <si>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</si>
  <si>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</si>
  <si>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</si>
  <si>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</si>
  <si>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</si>
  <si>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</si>
  <si>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</si>
  <si>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</si>
  <si>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</si>
  <si>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</si>
  <si>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</si>
  <si>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</si>
  <si>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</si>
  <si>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</si>
  <si>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</si>
  <si>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</si>
  <si>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</si>
  <si>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</si>
  <si>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</si>
  <si>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</si>
  <si>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</si>
  <si>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>%PIB
PIB=$35,736.7 mill.</t>
  </si>
  <si>
    <t xml:space="preserve"> JUNIO 2024</t>
  </si>
  <si>
    <t xml:space="preserve">SALDOS DEUDA DEL SECTOR PUBLICO NO FINANCIERO (SPNF)
A DICIEMBRE 2023 - JUNIO 2024        </t>
  </si>
  <si>
    <t>Al 30/junio/24</t>
  </si>
  <si>
    <t>1/ En deuda externa no se incluyen los EUROBONOS en poder de residentes que forman parte de la deuda interna: $1,414.1 mill. a diciembre/23 y $1,287.3 mill. a junio/24.</t>
  </si>
  <si>
    <t xml:space="preserve">SALDO DEUDA DE MEDIANO Y LARGO PLAZO
SECTOR PUBLICO NO FINANCIERO A JUNIO 2024 </t>
  </si>
  <si>
    <t>ESTRUCTURA DEUDA DE MEDIANO Y LARGO PLAZO SECTOR PÚBLICO NO FINANCIERO A JUNIO 2024</t>
  </si>
  <si>
    <t>(Saldo $17,550.8 mill.)</t>
  </si>
  <si>
    <t>Nota: A junio/24 la deuda del Sector Público Financiero (SPF) que corresponde a la deuda Previsional, comprende Certificados de Financiamiento de Transición (CFT) por valor de $8,396.3 mill. y Certificados de Obligaciones Previsionales (COP) por $1,720.1 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</si>
</sst>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6430.4</c:v>
                </c:pt>
                <c:pt idx="1">
                  <c:v>6919.1</c:v>
                </c:pt>
                <c:pt idx="2">
                  <c:v>4129.2000000000007</c:v>
                </c:pt>
                <c:pt idx="3">
                  <c:v>72.099999999999994</c:v>
                </c:pt>
                <c:pt idx="4">
                  <c:v>17550.8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16534</c:v>
                </c:pt>
                <c:pt idx="1">
                  <c:v>735.40000000000009</c:v>
                </c:pt>
                <c:pt idx="2">
                  <c:v>281.39999999999998</c:v>
                </c:pt>
                <c:pt idx="3">
                  <c:v>17550.800000000003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9977.4</c:v>
                </c:pt>
                <c:pt idx="1">
                  <c:v>6065.5999999999995</c:v>
                </c:pt>
                <c:pt idx="2">
                  <c:v>1065.9000000000001</c:v>
                </c:pt>
                <c:pt idx="3">
                  <c:v>364.8</c:v>
                </c:pt>
                <c:pt idx="4">
                  <c:v>77.099999999999994</c:v>
                </c:pt>
                <c:pt idx="5">
                  <c:v>17550.8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FAC4CEE-40B5-4644-B849-165E32B86F4F}" type="CATEGORYNAME">
                      <a:rPr lang="en-US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F87B9B5-62D4-4F03-AF63-9C2A7A25264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1D467E27-2043-4908-8772-66F2D426799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AA76EE1-ED52-43ED-904E-7DC2A4BD99C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13044AC2-ECA0-4138-9AFD-51AAB753BCE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3B225B3-848C-4BEA-9A37-8C6BDF8DCFF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8C7C7777-2125-458B-83B0-1B94571613D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7564BE1-7EAC-4526-B074-1B7D5D76EC72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E5D247E1-0E48-400F-A2DC-1AEBB25AC1A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03F4D82-6A82-4998-A976-51CD44A84F62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9977.4</c:v>
                </c:pt>
                <c:pt idx="1">
                  <c:v>6065.5999999999995</c:v>
                </c:pt>
                <c:pt idx="2">
                  <c:v>1065.9000000000001</c:v>
                </c:pt>
                <c:pt idx="3">
                  <c:v>364.8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028239A-C73D-4405-BD39-61CB24B1F342}" type="CATEGORYNAME">
                      <a:rPr lang="en-US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890253F-DABE-467D-8E50-7205DB14AEF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D0454BC-1F7C-4008-8335-E98487D22CF7}" type="CATEGORYNAME">
                      <a:rPr lang="en-US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C5C2140-9153-4C62-A513-6876F4495DC0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756468532916036"/>
                  <c:y val="-9.7158240733926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44B000A-1BD9-4B8B-B3B6-49E15556B0D7}" type="CATEGORYNAME">
                      <a:rPr lang="en-US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45999CA-9112-4844-812C-4CC06645E50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41FF0C4-12AC-4BFD-8A6E-80641BC8C66C}" type="CATEGORYNAME">
                      <a:rPr lang="en-US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9CE9886-B7EF-45E2-9967-85E4F39E1B4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7.570977917981074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6C1FDCB-E87C-4CF9-ADDC-65603AE6859A}" type="CATEGORYNAME">
                      <a:rPr lang="en-US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E8F82E7-4D45-420B-A37A-4304954C163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1951.7</c:v>
                </c:pt>
                <c:pt idx="1">
                  <c:v>1621.8999999999999</c:v>
                </c:pt>
                <c:pt idx="2">
                  <c:v>6031.9</c:v>
                </c:pt>
                <c:pt idx="3">
                  <c:v>3379</c:v>
                </c:pt>
                <c:pt idx="4">
                  <c:v>4566.3000000000011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8026077-B403-4B96-8916-0771F079337E}" type="CATEGORYNAME">
                      <a:rPr lang="en-US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1C51959-B7B4-4065-B8CD-F65BD8AFE5B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7B15D836-E9CC-4745-A7CA-E71AEC51703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6ED18A7-CEA3-4CBB-856D-C4A7B4AC8C1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34801328067429"/>
                  <c:y val="-0.10094586768203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11BC39E-DDCA-44D8-8AAB-B68DCF214F78}" type="CATEGORYNAME">
                      <a:rPr lang="en-US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5749FDB-08B5-433C-92A9-F3D8052F2FC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ADD4FAEA-398B-452D-877B-A7C0CB1DEEA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1E20A48-F643-4C6F-889E-2CE4B7DA9382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3996.7999999999997</c:v>
                </c:pt>
                <c:pt idx="1">
                  <c:v>4054.5</c:v>
                </c:pt>
                <c:pt idx="2">
                  <c:v>6690.2000000000007</c:v>
                </c:pt>
                <c:pt idx="3">
                  <c:v>2809.3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64</v>
      </c>
      <c r="E6" s="119" t="s">
        <v>9</v>
      </c>
      <c r="F6" s="120"/>
      <c r="G6" s="75" t="s">
        <v>65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12062.2</v>
      </c>
      <c r="F8" s="44" t="s">
        <v>8</v>
      </c>
      <c r="G8" s="45">
        <v>33.752976631865842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11429.300000000001</v>
      </c>
      <c r="F9" s="48"/>
      <c r="G9" s="49">
        <v>31.981968116809892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492.90000000000003</v>
      </c>
      <c r="F10" s="51"/>
      <c r="G10" s="49">
        <v>1.3792543799511428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140</v>
      </c>
      <c r="F11" s="51"/>
      <c r="G11" s="49">
        <v>0.39175413510480828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5488.5999999999995</v>
      </c>
      <c r="F12" s="55"/>
      <c r="G12" s="45">
        <v>15.35844104240179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5104.7</v>
      </c>
      <c r="F13" s="55"/>
      <c r="G13" s="49">
        <v>14.284195239067962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242.5</v>
      </c>
      <c r="F14" s="55"/>
      <c r="G14" s="49">
        <v>0.67857412687797147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141.4</v>
      </c>
      <c r="F15" s="55"/>
      <c r="G15" s="49">
        <v>0.39567167645585632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17550.8</v>
      </c>
      <c r="F16" s="79"/>
      <c r="G16" s="80">
        <v>49.111417674267635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9977.4</v>
      </c>
      <c r="F19" s="62"/>
      <c r="G19" s="49">
        <v>27.919197911390814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6065.5999999999995</v>
      </c>
      <c r="F20" s="62"/>
      <c r="G20" s="49">
        <v>16.973027727798037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1065.9000000000001</v>
      </c>
      <c r="F21" s="44"/>
      <c r="G21" s="49">
        <v>2.9826480900586798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364.8</v>
      </c>
      <c r="F22" s="62"/>
      <c r="G22" s="49">
        <v>1.0207993463302432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77.099999999999994</v>
      </c>
      <c r="F23" s="51"/>
      <c r="G23" s="49">
        <v>0.21574459868986351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17550.800000000003</v>
      </c>
      <c r="F24" s="82"/>
      <c r="G24" s="80">
        <v>49.111417674267642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1081.9000000000001</v>
      </c>
      <c r="F26" s="66"/>
      <c r="G26" s="49">
        <v>3.0274199912135149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907.1</v>
      </c>
      <c r="F27" s="62"/>
      <c r="G27" s="49">
        <v>2.5382869710969396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1989</v>
      </c>
      <c r="F28" s="79"/>
      <c r="G28" s="80">
        <v>5.565706962310454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19539.8</v>
      </c>
      <c r="F30" s="86"/>
      <c r="G30" s="87">
        <v>54.677124636578085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6430.4</v>
      </c>
    </row>
    <row r="9" spans="2:17" x14ac:dyDescent="0.2">
      <c r="O9" s="91"/>
      <c r="P9" s="91" t="s">
        <v>53</v>
      </c>
      <c r="Q9" s="92">
        <v>6919.1</v>
      </c>
    </row>
    <row r="10" spans="2:17" x14ac:dyDescent="0.2">
      <c r="O10" s="91"/>
      <c r="P10" s="91" t="s">
        <v>54</v>
      </c>
      <c r="Q10" s="92">
        <v>4129.2000000000007</v>
      </c>
    </row>
    <row r="11" spans="2:17" x14ac:dyDescent="0.2">
      <c r="O11" s="91"/>
      <c r="P11" s="91" t="s">
        <v>27</v>
      </c>
      <c r="Q11" s="92">
        <v>72.099999999999994</v>
      </c>
    </row>
    <row r="12" spans="2:17" x14ac:dyDescent="0.2">
      <c r="O12" s="91"/>
      <c r="P12" s="89" t="s">
        <v>28</v>
      </c>
      <c r="Q12" s="90">
        <v>17550.8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16534</v>
      </c>
    </row>
    <row r="17" spans="2:18" x14ac:dyDescent="0.2">
      <c r="O17" s="91"/>
      <c r="P17" s="91" t="s">
        <v>31</v>
      </c>
      <c r="Q17" s="92">
        <v>735.40000000000009</v>
      </c>
    </row>
    <row r="18" spans="2:18" x14ac:dyDescent="0.2">
      <c r="O18" s="91"/>
      <c r="P18" s="91" t="s">
        <v>57</v>
      </c>
      <c r="Q18" s="92">
        <v>281.39999999999998</v>
      </c>
    </row>
    <row r="19" spans="2:18" x14ac:dyDescent="0.2">
      <c r="O19" s="91"/>
      <c r="P19" s="89" t="s">
        <v>28</v>
      </c>
      <c r="Q19" s="90">
        <v>17550.800000000003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9977.4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6065.5999999999995</v>
      </c>
    </row>
    <row r="25" spans="2:18" x14ac:dyDescent="0.2">
      <c r="O25" s="91"/>
      <c r="P25" s="91" t="s">
        <v>36</v>
      </c>
      <c r="Q25" s="92">
        <v>1065.9000000000001</v>
      </c>
    </row>
    <row r="26" spans="2:18" x14ac:dyDescent="0.2">
      <c r="O26" s="91"/>
      <c r="P26" s="91" t="s">
        <v>35</v>
      </c>
      <c r="Q26" s="92">
        <v>364.8</v>
      </c>
    </row>
    <row r="27" spans="2:18" x14ac:dyDescent="0.2">
      <c r="O27" s="91"/>
      <c r="P27" s="91" t="s">
        <v>37</v>
      </c>
      <c r="Q27" s="92">
        <v>77.099999999999994</v>
      </c>
    </row>
    <row r="28" spans="2:18" x14ac:dyDescent="0.2">
      <c r="O28" s="91"/>
      <c r="P28" s="89" t="s">
        <v>28</v>
      </c>
      <c r="Q28" s="90">
        <v>17550.8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9977.4</v>
      </c>
      <c r="Q3" s="5"/>
      <c r="R3" s="28"/>
      <c r="U3" s="5"/>
    </row>
    <row r="4" spans="2:21" x14ac:dyDescent="0.2">
      <c r="N4" s="91"/>
      <c r="O4" s="91" t="s">
        <v>34</v>
      </c>
      <c r="P4" s="92">
        <v>6065.5999999999995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1065.9000000000001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364.8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77.099999999999994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17550.8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1951.7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1621.8999999999999</v>
      </c>
      <c r="R19" s="28"/>
    </row>
    <row r="20" spans="1:18" x14ac:dyDescent="0.2">
      <c r="N20" s="91"/>
      <c r="O20" s="91" t="s">
        <v>42</v>
      </c>
      <c r="P20" s="92">
        <v>6031.9</v>
      </c>
      <c r="R20" s="28"/>
    </row>
    <row r="21" spans="1:18" ht="17.25" customHeight="1" x14ac:dyDescent="0.2">
      <c r="N21" s="91"/>
      <c r="O21" s="91" t="s">
        <v>43</v>
      </c>
      <c r="P21" s="92">
        <v>3379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4566.3000000000011</v>
      </c>
      <c r="Q22" s="5"/>
      <c r="R22" s="10"/>
    </row>
    <row r="23" spans="1:18" x14ac:dyDescent="0.2">
      <c r="N23" s="91"/>
      <c r="O23" s="89" t="s">
        <v>28</v>
      </c>
      <c r="P23" s="90">
        <v>17550.800000000003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3996.7999999999997</v>
      </c>
      <c r="Q27" s="5"/>
      <c r="R27" s="31"/>
    </row>
    <row r="28" spans="1:18" x14ac:dyDescent="0.2">
      <c r="N28" s="91"/>
      <c r="O28" s="91" t="s">
        <v>46</v>
      </c>
      <c r="P28" s="92">
        <v>4054.5</v>
      </c>
      <c r="Q28" s="5"/>
      <c r="R28" s="31"/>
    </row>
    <row r="29" spans="1:18" x14ac:dyDescent="0.2">
      <c r="N29" s="91"/>
      <c r="O29" s="91" t="s">
        <v>47</v>
      </c>
      <c r="P29" s="92">
        <v>6690.2000000000007</v>
      </c>
      <c r="Q29" s="5"/>
      <c r="R29" s="31"/>
    </row>
    <row r="30" spans="1:18" x14ac:dyDescent="0.2">
      <c r="N30" s="91"/>
      <c r="O30" s="91" t="s">
        <v>48</v>
      </c>
      <c r="P30" s="92">
        <v>2809.3</v>
      </c>
      <c r="Q30" s="21"/>
      <c r="R30" s="30"/>
    </row>
    <row r="31" spans="1:18" x14ac:dyDescent="0.2">
      <c r="N31" s="91"/>
      <c r="O31" s="89" t="s">
        <v>28</v>
      </c>
      <c r="P31" s="90">
        <v>17550.8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2024-02-21T16:23:51Z</cp:lastPrinted>
  <dcterms:created xsi:type="dcterms:W3CDTF">2001-04-27T13:07:19Z</dcterms:created>
  <dcterms:modified xsi:type="dcterms:W3CDTF">2024-07-31T21:03:08Z</dcterms:modified>
</cp:coreProperties>
</file>