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371A5C27-68FB-4F01-9CB5-1A044F12A85F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<sst xmlns="http://schemas.openxmlformats.org/spreadsheetml/2006/main" count="91" uniqueCount="74">
  <si>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</si>
  <si>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</si>
  <si>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</si>
  <si>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</si>
  <si>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</si>
  <si>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</si>
  <si>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</si>
  <si>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</si>
  <si>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</si>
  <si>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</si>
  <si>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</si>
  <si>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</si>
  <si>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</si>
  <si>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</si>
  <si>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</si>
  <si>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</si>
  <si>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</si>
  <si>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</si>
  <si>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</si>
  <si>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</si>
  <si>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</si>
  <si>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</si>
  <si>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</si>
  <si>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</si>
  <si>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</si>
  <si>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</si>
  <si>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</si>
  <si>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</si>
  <si>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</si>
  <si>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</si>
  <si>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</si>
  <si>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</si>
  <si>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</si>
  <si>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</si>
  <si>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</si>
  <si>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</si>
  <si>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</si>
  <si>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</si>
  <si>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</si>
  <si>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</si>
  <si>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</si>
  <si>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</si>
  <si>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</si>
  <si>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</si>
  <si>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</si>
  <si>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</si>
  <si>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</si>
  <si>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</si>
  <si>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</si>
  <si>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</si>
  <si>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</si>
  <si>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</si>
  <si>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</si>
  <si>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</si>
  <si>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</si>
  <si>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</si>
  <si>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</si>
  <si>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</si>
  <si>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</si>
  <si>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</si>
  <si>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</si>
  <si>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</si>
  <si>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</si>
  <si>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</si>
  <si>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</si>
  <si>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>%PIB
PIB=$35,736.7 mill.</t>
  </si>
  <si>
    <t xml:space="preserve"> MAYO 2024</t>
  </si>
  <si>
    <t xml:space="preserve">SALDOS DEUDA DEL SECTOR PUBLICO NO FINANCIERO (SPNF)
A DICIEMBRE 2023 - MAYO 2024        </t>
  </si>
  <si>
    <t>Al 31/mayo/24</t>
  </si>
  <si>
    <t>1/ En deuda externa no se incluyen los EUROBONOS en poder de residentes que forman parte de la deuda interna: $1,414.1 mill. a diciembre/23 y $1,343.8 mill. a mayo/24.</t>
  </si>
  <si>
    <t xml:space="preserve">SALDO DEUDA DE MEDIANO Y LARGO PLAZO
SECTOR PUBLICO NO FINANCIERO AMAYO 2024 </t>
  </si>
  <si>
    <t>ESTRUCTURA DEUDA DE MEDIANO Y LARGO PLAZO SECTOR PÚBLICO NO FINANCIERO A MAYO 2024</t>
  </si>
  <si>
    <t>(Saldo $17,472.4 mill.)</t>
  </si>
  <si>
    <t>Nota: A mayo/24 la deuda del Sector Público Financiero (SPF) que corresponde a la deuda Previsional, comprende Certificados de Financiamiento de Transición (CFT) por valor de $8,396.3 mill. y Certificados de Obligaciones Previsionales (COP) por $1,662.6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</si>
</sst>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6435.2999999999993</c:v>
                </c:pt>
                <c:pt idx="1">
                  <c:v>6919.1</c:v>
                </c:pt>
                <c:pt idx="2">
                  <c:v>4046.1</c:v>
                </c:pt>
                <c:pt idx="3">
                  <c:v>71.900000000000006</c:v>
                </c:pt>
                <c:pt idx="4">
                  <c:v>17472.400000000001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16447.400000000001</c:v>
                </c:pt>
                <c:pt idx="1">
                  <c:v>743.4</c:v>
                </c:pt>
                <c:pt idx="2">
                  <c:v>281.60000000000002</c:v>
                </c:pt>
                <c:pt idx="3">
                  <c:v>17472.400000000001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9892.1000000000022</c:v>
                </c:pt>
                <c:pt idx="1">
                  <c:v>6063.7</c:v>
                </c:pt>
                <c:pt idx="2">
                  <c:v>1068.0999999999999</c:v>
                </c:pt>
                <c:pt idx="3">
                  <c:v>371.59999999999997</c:v>
                </c:pt>
                <c:pt idx="4">
                  <c:v>76.900000000000006</c:v>
                </c:pt>
                <c:pt idx="5">
                  <c:v>17472.400000000001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015DBCA-8568-4E81-BE84-9D447577211D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EAE976D1-5E5C-4021-9A28-9473842AA12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549ED335-32E9-4101-A6B3-FFC57B00DD60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EBF35EE-3517-4B7D-A831-23E6D43EC708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7C1B7D62-2F5D-40C4-972D-542AFB7F9ED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D3C9B32A-9FF1-4512-B16E-A9333757AD74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C356F47B-E0ED-4E51-A92F-8BADF194CC5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1B1A7FC6-65B2-4037-B56F-4644047386A0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52740E5E-87AA-4C1A-94BB-734CD8BCC404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0.5%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9892.1000000000022</c:v>
                </c:pt>
                <c:pt idx="1">
                  <c:v>6063.7</c:v>
                </c:pt>
                <c:pt idx="2">
                  <c:v>1068.0999999999999</c:v>
                </c:pt>
                <c:pt idx="3">
                  <c:v>371.59999999999997</c:v>
                </c:pt>
                <c:pt idx="4">
                  <c:v>76.900000000000006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3D402F7D-9D6C-4BE2-A4EF-481FFD0E32CA}" type="CATEGORYNAME">
                      <a:rPr lang="en-US" sz="80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800" u="none" baseline="0"/>
                      <a:t>
</a:t>
                    </a:r>
                    <a:fld id="{797EE8AA-51AA-4748-8E40-B581AA4D98C5}" type="PERCENTAGE">
                      <a:rPr lang="en-US" sz="80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80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67B0556-3C08-43A4-8114-84D3883892CA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9D769D9A-4BE7-48CE-8444-42D44E81B3A1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20756468532916036"/>
                  <c:y val="-9.71582407339269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FCED4D70-D0C7-41F6-93B5-29D6A2B83BF5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A6E2EE18-431E-4D7A-87C0-5F45771373DD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0.168224299065420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08BAB398-D3A8-466C-AAE6-3DF6B4785CD4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F13D0687-B0CC-4AF0-860A-EB3F827B9B1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7.570977917981074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6C8D03F-344B-4338-A492-C666D73EBFB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F810A4CC-3B28-4C28-BDDA-4F9D1C8C1AB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1987.3</c:v>
                </c:pt>
                <c:pt idx="1">
                  <c:v>1628.8</c:v>
                </c:pt>
                <c:pt idx="2">
                  <c:v>5509.6</c:v>
                </c:pt>
                <c:pt idx="3">
                  <c:v>3862.2000000000003</c:v>
                </c:pt>
                <c:pt idx="4">
                  <c:v>4484.5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4E19A0C-EFC6-47D1-A634-996083BDC260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5B4EF64A-0396-4E34-90AA-CBB7878BB40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92F1FAF1-34F0-41CA-9BD9-D757063AAE1A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096B1AA3-61B5-4762-8848-66CFDAA72B2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34801328067429"/>
                  <c:y val="-0.100945867682032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F6A41BD-FFC2-46DA-BD97-0F24EF0721B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355C1CC3-37B8-4E9A-B707-5C86AB368730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10FD4B87-2BE4-46F8-84EC-996DF3342CC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5C6D99C-B5F5-4259-B996-8F79523A463B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3937.2</c:v>
                </c:pt>
                <c:pt idx="1">
                  <c:v>4061.2</c:v>
                </c:pt>
                <c:pt idx="2">
                  <c:v>6664.7000000000007</c:v>
                </c:pt>
                <c:pt idx="3">
                  <c:v>2809.3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0.56058</cdr:y>
    </cdr:from>
    <cdr:to>
      <cdr:x>0.95597</cdr:x>
      <cdr:y>0.62912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52" y="1137317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96" t="s">
        <v>64</v>
      </c>
      <c r="E6" s="119" t="s">
        <v>9</v>
      </c>
      <c r="F6" s="120"/>
      <c r="G6" s="75" t="s">
        <v>65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12010.600000000002</v>
      </c>
      <c r="F8" s="44" t="s">
        <v>8</v>
      </c>
      <c r="G8" s="45">
        <v>33.608587250641506</v>
      </c>
      <c r="H8" s="5"/>
      <c r="I8" s="6"/>
      <c r="J8" s="7"/>
      <c r="K8" s="15"/>
      <c r="L8" s="8"/>
    </row>
    <row r="9" spans="1:16" ht="12.75" customHeight="1" x14ac:dyDescent="0.2">
      <c r="A9" s="38" t="s">
        <v>22</v>
      </c>
      <c r="B9" s="46">
        <v>10841.6</v>
      </c>
      <c r="C9" s="47"/>
      <c r="D9" s="99">
        <v>31.872435000411578</v>
      </c>
      <c r="E9" s="46">
        <v>11371.400000000001</v>
      </c>
      <c r="F9" s="48"/>
      <c r="G9" s="49">
        <v>31.819949799505839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499.2</v>
      </c>
      <c r="F10" s="51"/>
      <c r="G10" s="49">
        <v>1.3968833160308591</v>
      </c>
      <c r="H10" s="5"/>
      <c r="I10" s="6"/>
      <c r="J10" s="7"/>
      <c r="K10" s="15"/>
      <c r="L10" s="8"/>
    </row>
    <row r="11" spans="1:16" ht="12.75" customHeight="1" x14ac:dyDescent="0.2">
      <c r="A11" s="38" t="s">
        <v>56</v>
      </c>
      <c r="B11" s="46">
        <v>142.19999999999999</v>
      </c>
      <c r="C11" s="50"/>
      <c r="D11" s="99">
        <v>0.41804348592998503</v>
      </c>
      <c r="E11" s="46">
        <v>140</v>
      </c>
      <c r="F11" s="51"/>
      <c r="G11" s="49">
        <v>0.39175413510480828</v>
      </c>
      <c r="H11" s="5"/>
      <c r="I11" s="6"/>
      <c r="J11" s="7"/>
      <c r="K11" s="15"/>
      <c r="L11" s="8"/>
    </row>
    <row r="12" spans="1:16" ht="12.75" customHeight="1" x14ac:dyDescent="0.2">
      <c r="A12" s="52" t="s">
        <v>52</v>
      </c>
      <c r="B12" s="53">
        <v>4987.1000000000004</v>
      </c>
      <c r="C12" s="54"/>
      <c r="D12" s="98">
        <v>14.661214266395421</v>
      </c>
      <c r="E12" s="53">
        <v>5461.8</v>
      </c>
      <c r="F12" s="55"/>
      <c r="G12" s="45">
        <v>15.283448107967441</v>
      </c>
      <c r="H12" s="5"/>
      <c r="I12" s="6"/>
      <c r="J12" s="7"/>
      <c r="K12" s="15"/>
    </row>
    <row r="13" spans="1:16" ht="12.75" customHeight="1" x14ac:dyDescent="0.2">
      <c r="A13" s="38" t="s">
        <v>22</v>
      </c>
      <c r="B13" s="56">
        <v>4605.1000000000004</v>
      </c>
      <c r="C13" s="54"/>
      <c r="D13" s="99">
        <v>13.538200119944969</v>
      </c>
      <c r="E13" s="56">
        <v>5076</v>
      </c>
      <c r="F13" s="55"/>
      <c r="G13" s="49">
        <v>14.203885641371476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244.2</v>
      </c>
      <c r="F14" s="55"/>
      <c r="G14" s="49">
        <v>0.68333114137567263</v>
      </c>
      <c r="H14" s="5"/>
      <c r="I14" s="6"/>
      <c r="J14" s="7"/>
      <c r="K14" s="15"/>
    </row>
    <row r="15" spans="1:16" ht="12.75" customHeight="1" x14ac:dyDescent="0.2">
      <c r="A15" s="38" t="s">
        <v>56</v>
      </c>
      <c r="B15" s="56">
        <v>139</v>
      </c>
      <c r="C15" s="54"/>
      <c r="D15" s="99">
        <v>0.40863603758275618</v>
      </c>
      <c r="E15" s="56">
        <v>141.6</v>
      </c>
      <c r="F15" s="55"/>
      <c r="G15" s="49">
        <v>0.39623132522029175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17472.400000000001</v>
      </c>
      <c r="F16" s="79"/>
      <c r="G16" s="80">
        <v>48.89203535860895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9892.1000000000022</v>
      </c>
      <c r="F19" s="62"/>
      <c r="G19" s="49">
        <v>27.680507713359106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6063.7</v>
      </c>
      <c r="F20" s="62"/>
      <c r="G20" s="49">
        <v>16.967711064535898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1068.0999999999999</v>
      </c>
      <c r="F21" s="44"/>
      <c r="G21" s="49">
        <v>2.9888042264674688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371.59999999999997</v>
      </c>
      <c r="F22" s="62"/>
      <c r="G22" s="49">
        <v>1.0398274043210483</v>
      </c>
      <c r="H22" s="15"/>
      <c r="I22" s="6"/>
      <c r="J22" s="15"/>
      <c r="K22" s="8"/>
    </row>
    <row r="23" spans="1:15" ht="12.75" customHeight="1" x14ac:dyDescent="0.2">
      <c r="A23" s="38" t="s">
        <v>23</v>
      </c>
      <c r="B23" s="46">
        <v>77.599999999999994</v>
      </c>
      <c r="C23" s="50"/>
      <c r="D23" s="99">
        <v>0.22813062242030124</v>
      </c>
      <c r="E23" s="46">
        <v>76.899999999999267</v>
      </c>
      <c r="F23" s="51"/>
      <c r="G23" s="49">
        <v>0.21518494992542475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17472.399999999998</v>
      </c>
      <c r="F24" s="82"/>
      <c r="G24" s="80">
        <v>48.892035358608936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59</v>
      </c>
      <c r="B26" s="68">
        <v>1300.4000000000001</v>
      </c>
      <c r="C26" s="65"/>
      <c r="D26" s="99">
        <v>3.8229518221051522</v>
      </c>
      <c r="E26" s="68">
        <v>1088.3</v>
      </c>
      <c r="F26" s="66"/>
      <c r="G26" s="49">
        <v>3.0453287516754486</v>
      </c>
      <c r="H26" s="15"/>
      <c r="I26" s="6"/>
      <c r="J26" s="15"/>
      <c r="K26" s="8"/>
    </row>
    <row r="27" spans="1:15" ht="15.75" customHeight="1" x14ac:dyDescent="0.2">
      <c r="A27" s="38" t="s">
        <v>60</v>
      </c>
      <c r="B27" s="56">
        <v>1089.8</v>
      </c>
      <c r="C27" s="61"/>
      <c r="D27" s="99">
        <v>3.2038241277531485</v>
      </c>
      <c r="E27" s="56">
        <v>997.1</v>
      </c>
      <c r="F27" s="62"/>
      <c r="G27" s="49">
        <v>2.7901289150928879</v>
      </c>
      <c r="H27" s="15"/>
      <c r="I27" s="6"/>
      <c r="J27" s="15"/>
      <c r="K27" s="8"/>
    </row>
    <row r="28" spans="1:15" ht="20.25" customHeight="1" x14ac:dyDescent="0.2">
      <c r="A28" s="76" t="s">
        <v>61</v>
      </c>
      <c r="B28" s="77">
        <v>2390.1999999999998</v>
      </c>
      <c r="C28" s="78"/>
      <c r="D28" s="94">
        <v>7.0267759498582993</v>
      </c>
      <c r="E28" s="77">
        <v>2085.4</v>
      </c>
      <c r="F28" s="79"/>
      <c r="G28" s="80">
        <v>5.8354576667683364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19557.800000000003</v>
      </c>
      <c r="F30" s="86"/>
      <c r="G30" s="87">
        <v>54.727493025377285</v>
      </c>
      <c r="H30" s="5"/>
      <c r="I30" s="6"/>
      <c r="J30" s="6"/>
      <c r="K30" s="15"/>
    </row>
    <row r="31" spans="1:15" ht="5.25" customHeight="1" x14ac:dyDescent="0.2">
      <c r="A31" s="73"/>
      <c r="B31" s="73"/>
      <c r="C31" s="73"/>
      <c r="D31" s="73"/>
      <c r="E31" s="74"/>
      <c r="F31" s="74"/>
      <c r="G31" s="74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25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26</v>
      </c>
      <c r="Q8" s="92">
        <v>6435.2999999999993</v>
      </c>
    </row>
    <row r="9" spans="2:17" x14ac:dyDescent="0.2">
      <c r="O9" s="91"/>
      <c r="P9" s="91" t="s">
        <v>53</v>
      </c>
      <c r="Q9" s="92">
        <v>6919.1</v>
      </c>
    </row>
    <row r="10" spans="2:17" x14ac:dyDescent="0.2">
      <c r="O10" s="91"/>
      <c r="P10" s="91" t="s">
        <v>54</v>
      </c>
      <c r="Q10" s="92">
        <v>4046.1</v>
      </c>
    </row>
    <row r="11" spans="2:17" x14ac:dyDescent="0.2">
      <c r="O11" s="91"/>
      <c r="P11" s="91" t="s">
        <v>27</v>
      </c>
      <c r="Q11" s="92">
        <v>71.900000000000006</v>
      </c>
    </row>
    <row r="12" spans="2:17" x14ac:dyDescent="0.2">
      <c r="O12" s="91"/>
      <c r="P12" s="89" t="s">
        <v>28</v>
      </c>
      <c r="Q12" s="90">
        <v>17472.400000000001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50</v>
      </c>
      <c r="P15" s="89" t="s">
        <v>4</v>
      </c>
      <c r="Q15" s="90"/>
    </row>
    <row r="16" spans="2:17" x14ac:dyDescent="0.2">
      <c r="O16" s="91"/>
      <c r="P16" s="91" t="s">
        <v>30</v>
      </c>
      <c r="Q16" s="92">
        <v>16447.400000000001</v>
      </c>
    </row>
    <row r="17" spans="2:18" x14ac:dyDescent="0.2">
      <c r="O17" s="91"/>
      <c r="P17" s="91" t="s">
        <v>31</v>
      </c>
      <c r="Q17" s="92">
        <v>743.4</v>
      </c>
    </row>
    <row r="18" spans="2:18" x14ac:dyDescent="0.2">
      <c r="O18" s="91"/>
      <c r="P18" s="91" t="s">
        <v>57</v>
      </c>
      <c r="Q18" s="92">
        <v>281.60000000000002</v>
      </c>
    </row>
    <row r="19" spans="2:18" x14ac:dyDescent="0.2">
      <c r="O19" s="91"/>
      <c r="P19" s="89" t="s">
        <v>28</v>
      </c>
      <c r="Q19" s="90">
        <v>17472.400000000001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33</v>
      </c>
      <c r="Q23" s="92">
        <v>9892.1000000000022</v>
      </c>
    </row>
    <row r="24" spans="2:18" ht="12" customHeight="1" x14ac:dyDescent="0.2">
      <c r="B24" s="88" t="s">
        <v>29</v>
      </c>
      <c r="O24" s="91"/>
      <c r="P24" s="91" t="s">
        <v>34</v>
      </c>
      <c r="Q24" s="92">
        <v>6063.7</v>
      </c>
    </row>
    <row r="25" spans="2:18" x14ac:dyDescent="0.2">
      <c r="O25" s="91"/>
      <c r="P25" s="91" t="s">
        <v>36</v>
      </c>
      <c r="Q25" s="92">
        <v>1068.0999999999999</v>
      </c>
    </row>
    <row r="26" spans="2:18" x14ac:dyDescent="0.2">
      <c r="O26" s="91"/>
      <c r="P26" s="91" t="s">
        <v>35</v>
      </c>
      <c r="Q26" s="92">
        <v>371.59999999999997</v>
      </c>
    </row>
    <row r="27" spans="2:18" x14ac:dyDescent="0.2">
      <c r="O27" s="91"/>
      <c r="P27" s="91" t="s">
        <v>37</v>
      </c>
      <c r="Q27" s="92">
        <v>76.900000000000006</v>
      </c>
    </row>
    <row r="28" spans="2:18" x14ac:dyDescent="0.2">
      <c r="O28" s="91"/>
      <c r="P28" s="89" t="s">
        <v>28</v>
      </c>
      <c r="Q28" s="90">
        <v>17472.400000000001</v>
      </c>
    </row>
    <row r="40" spans="2:2" ht="8.25" customHeight="1" x14ac:dyDescent="0.2"/>
    <row r="41" spans="2:2" ht="12" customHeight="1" x14ac:dyDescent="0.2">
      <c r="B41" s="88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89" t="s">
        <v>1</v>
      </c>
      <c r="O2" s="89" t="s">
        <v>2</v>
      </c>
      <c r="P2" s="90"/>
      <c r="Q2" s="21"/>
      <c r="R2" s="27"/>
    </row>
    <row r="3" spans="2:21" x14ac:dyDescent="0.2">
      <c r="B3" s="123" t="s">
        <v>72</v>
      </c>
      <c r="C3" s="123"/>
      <c r="D3" s="123"/>
      <c r="E3" s="123"/>
      <c r="N3" s="91"/>
      <c r="O3" s="91" t="s">
        <v>33</v>
      </c>
      <c r="P3" s="92">
        <v>9892.1000000000022</v>
      </c>
      <c r="Q3" s="5"/>
      <c r="R3" s="28"/>
      <c r="U3" s="5"/>
    </row>
    <row r="4" spans="2:21" x14ac:dyDescent="0.2">
      <c r="N4" s="91"/>
      <c r="O4" s="91" t="s">
        <v>34</v>
      </c>
      <c r="P4" s="92">
        <v>6063.7</v>
      </c>
      <c r="Q4" s="5"/>
      <c r="R4" s="28"/>
      <c r="U4" s="5"/>
    </row>
    <row r="5" spans="2:21" x14ac:dyDescent="0.2">
      <c r="B5" s="88" t="s">
        <v>38</v>
      </c>
      <c r="N5" s="91"/>
      <c r="O5" s="91" t="s">
        <v>36</v>
      </c>
      <c r="P5" s="92">
        <v>1068.0999999999999</v>
      </c>
      <c r="Q5" s="5"/>
      <c r="R5" s="28"/>
      <c r="T5" s="26"/>
      <c r="U5" s="21"/>
    </row>
    <row r="6" spans="2:21" x14ac:dyDescent="0.2">
      <c r="N6" s="91"/>
      <c r="O6" s="91" t="s">
        <v>35</v>
      </c>
      <c r="P6" s="92">
        <v>371.59999999999997</v>
      </c>
      <c r="Q6" s="5"/>
      <c r="R6" s="28"/>
      <c r="T6" s="26"/>
      <c r="U6" s="21"/>
    </row>
    <row r="7" spans="2:21" x14ac:dyDescent="0.2">
      <c r="F7" s="32"/>
      <c r="N7" s="91"/>
      <c r="O7" s="91" t="s">
        <v>37</v>
      </c>
      <c r="P7" s="92">
        <v>76.900000000000006</v>
      </c>
      <c r="Q7" s="5"/>
      <c r="R7" s="28"/>
      <c r="U7" s="5"/>
    </row>
    <row r="8" spans="2:21" x14ac:dyDescent="0.2">
      <c r="F8" s="32"/>
      <c r="N8" s="91"/>
      <c r="O8" s="89" t="s">
        <v>28</v>
      </c>
      <c r="P8" s="90">
        <v>17472.400000000001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50</v>
      </c>
      <c r="O16" s="89" t="s">
        <v>39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40</v>
      </c>
      <c r="P18" s="92">
        <v>1987.3</v>
      </c>
      <c r="Q18" s="5"/>
      <c r="R18" s="28"/>
    </row>
    <row r="19" spans="1:18" x14ac:dyDescent="0.2">
      <c r="A19" s="29"/>
      <c r="B19" s="88" t="s">
        <v>55</v>
      </c>
      <c r="N19" s="91"/>
      <c r="O19" s="91" t="s">
        <v>41</v>
      </c>
      <c r="P19" s="92">
        <v>1628.8</v>
      </c>
      <c r="R19" s="28"/>
    </row>
    <row r="20" spans="1:18" x14ac:dyDescent="0.2">
      <c r="N20" s="91"/>
      <c r="O20" s="91" t="s">
        <v>42</v>
      </c>
      <c r="P20" s="92">
        <v>5509.6</v>
      </c>
      <c r="R20" s="28"/>
    </row>
    <row r="21" spans="1:18" ht="17.25" customHeight="1" x14ac:dyDescent="0.2">
      <c r="N21" s="91"/>
      <c r="O21" s="91" t="s">
        <v>43</v>
      </c>
      <c r="P21" s="92">
        <v>3862.2000000000003</v>
      </c>
      <c r="Q21" s="5"/>
      <c r="R21" s="28"/>
    </row>
    <row r="22" spans="1:18" ht="15.75" customHeight="1" x14ac:dyDescent="0.2">
      <c r="N22" s="91"/>
      <c r="O22" s="91" t="s">
        <v>62</v>
      </c>
      <c r="P22" s="92">
        <v>4484.5</v>
      </c>
      <c r="Q22" s="5"/>
      <c r="R22" s="10"/>
    </row>
    <row r="23" spans="1:18" x14ac:dyDescent="0.2">
      <c r="N23" s="91"/>
      <c r="O23" s="89" t="s">
        <v>28</v>
      </c>
      <c r="P23" s="90">
        <v>17472.400000000001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44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45</v>
      </c>
      <c r="P27" s="92">
        <v>3937.2</v>
      </c>
      <c r="Q27" s="5"/>
      <c r="R27" s="31"/>
    </row>
    <row r="28" spans="1:18" x14ac:dyDescent="0.2">
      <c r="N28" s="91"/>
      <c r="O28" s="91" t="s">
        <v>46</v>
      </c>
      <c r="P28" s="92">
        <v>4061.2</v>
      </c>
      <c r="Q28" s="5"/>
      <c r="R28" s="31"/>
    </row>
    <row r="29" spans="1:18" x14ac:dyDescent="0.2">
      <c r="N29" s="91"/>
      <c r="O29" s="91" t="s">
        <v>47</v>
      </c>
      <c r="P29" s="92">
        <v>6664.7000000000007</v>
      </c>
      <c r="Q29" s="5"/>
      <c r="R29" s="31"/>
    </row>
    <row r="30" spans="1:18" x14ac:dyDescent="0.2">
      <c r="N30" s="91"/>
      <c r="O30" s="91" t="s">
        <v>48</v>
      </c>
      <c r="P30" s="92">
        <v>2809.3</v>
      </c>
      <c r="Q30" s="21"/>
      <c r="R30" s="30"/>
    </row>
    <row r="31" spans="1:18" x14ac:dyDescent="0.2">
      <c r="N31" s="91"/>
      <c r="O31" s="89" t="s">
        <v>28</v>
      </c>
      <c r="P31" s="90">
        <v>17472.400000000001</v>
      </c>
    </row>
    <row r="32" spans="1:18" x14ac:dyDescent="0.2">
      <c r="B32" s="88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2024-02-21T16:23:51Z</cp:lastPrinted>
  <dcterms:created xsi:type="dcterms:W3CDTF">2001-04-27T13:07:19Z</dcterms:created>
  <dcterms:modified xsi:type="dcterms:W3CDTF">2024-07-10T14:34:04Z</dcterms:modified>
</cp:coreProperties>
</file>