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13_ncr:1_{8BFAE2C0-9C4F-4D0E-B4E5-6041AAAE45D7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<sst xmlns="http://schemas.openxmlformats.org/spreadsheetml/2006/main" count="91" uniqueCount="74">
  <si>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</si>
  <si>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</si>
  <si>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</si>
  <si>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</si>
  <si>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</si>
  <si>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</si>
  <si>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</si>
  <si>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</si>
  <si>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</si>
  <si>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</si>
  <si>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</si>
  <si>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</si>
  <si>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</si>
  <si>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</si>
  <si>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</si>
  <si>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</si>
  <si>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</si>
  <si>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</si>
  <si>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</si>
  <si>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</si>
  <si>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</si>
  <si>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</si>
  <si>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</si>
  <si>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</si>
  <si>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</si>
  <si>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</si>
  <si>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</si>
  <si>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</si>
  <si>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</si>
  <si>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</si>
  <si>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</si>
  <si>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</si>
  <si>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</si>
  <si>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</si>
  <si>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</si>
  <si>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</si>
  <si>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</si>
  <si>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</si>
  <si>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</si>
  <si>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</si>
  <si>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</si>
  <si>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</si>
  <si>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</si>
  <si>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</si>
  <si>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</si>
  <si>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</si>
  <si>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</si>
  <si>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</si>
  <si>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</si>
  <si>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</si>
  <si>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</si>
  <si>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</si>
  <si>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</si>
  <si>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</si>
  <si>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</si>
  <si>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</si>
  <si>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</si>
  <si>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</si>
  <si>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</si>
  <si>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</si>
  <si>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</si>
  <si>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</si>
  <si>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</si>
  <si>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</si>
  <si>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PIB=$32,488.7 mill.</t>
  </si>
  <si>
    <t>%PIB
PIB=$34,989.8 mill.</t>
  </si>
  <si>
    <t xml:space="preserve"> DICIEMBRE 2023</t>
  </si>
  <si>
    <t xml:space="preserve">SALDOS DEUDA DEL SECTOR PUBLICO NO FINANCIERO (SPNF)
A DICIEMBRE 2022 - DICIEMBRE 2023        </t>
  </si>
  <si>
    <t>Al 31/diciembre/23</t>
  </si>
  <si>
    <t>1/ En deuda externa no se incluyen los EUROBONOS en poder de residentes que forman parte de la deuda interna: $1,751.9 mill. a diciembre/22 y $1,414.1 mill. a diciembre/23.</t>
  </si>
  <si>
    <t xml:space="preserve">SALDO DEUDA DE MEDIANO Y LARGO PLAZO
SECTOR PUBLICO NO FINANCIERO A DICIEMBRE 2023 </t>
  </si>
  <si>
    <t>ESTRUCTURA DEUDA DE MEDIANO Y LARGO PLAZO SECTOR PÚBLICO NO FINANCIERO A DICIEMBRE 2023</t>
  </si>
  <si>
    <t>(Saldo $16,491.8 mill.)</t>
  </si>
  <si>
    <t>Nota: A diciembre/23 la deuda del Sector Público Financiero (SPF) que corresponde a la deuda Previsional, comprende Certificados de Financiamiento de Transición (CFT) por valor de $8,396.8 mill. y Certificados de Obligaciones Previsionales (COP) por $1,097.8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</si>
</sst>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8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35" xfId="0" applyFont="1" applyFill="1" applyBorder="1" applyAlignment="1">
      <alignment horizontal="center" vertical="center" wrapText="1"/>
    </xf>
    <xf numFmtId="0" fontId="37" fillId="24" borderId="36" xfId="0" applyFont="1" applyFill="1" applyBorder="1" applyAlignment="1">
      <alignment horizontal="center" vertical="center" wrapText="1"/>
    </xf>
    <xf numFmtId="0" fontId="37" fillId="24" borderId="37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6512.8</c:v>
                </c:pt>
                <c:pt idx="1">
                  <c:v>6406</c:v>
                </c:pt>
                <c:pt idx="2">
                  <c:v>3500.8</c:v>
                </c:pt>
                <c:pt idx="3">
                  <c:v>72.199999999999989</c:v>
                </c:pt>
                <c:pt idx="4">
                  <c:v>16491.8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15446.7</c:v>
                </c:pt>
                <c:pt idx="1">
                  <c:v>763.90000000000009</c:v>
                </c:pt>
                <c:pt idx="2">
                  <c:v>281.2</c:v>
                </c:pt>
                <c:pt idx="3">
                  <c:v>16491.8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8828.1</c:v>
                </c:pt>
                <c:pt idx="1">
                  <c:v>6131</c:v>
                </c:pt>
                <c:pt idx="2">
                  <c:v>1073.3</c:v>
                </c:pt>
                <c:pt idx="3">
                  <c:v>381.8</c:v>
                </c:pt>
                <c:pt idx="4">
                  <c:v>77.599999999999994</c:v>
                </c:pt>
                <c:pt idx="5">
                  <c:v>16491.8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3845AC1-16A7-4A44-9796-38ECBD05519C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FC2E014F-9692-4F98-9877-0F79A68D265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21791F71-E27D-4AAC-BD7A-EBE47B76947A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09C990D4-BA56-4008-A7A7-F7E8B7FD91A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C988896B-0AB7-4627-8828-90F933FBBAC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50FE5EA-5F4A-45FB-8608-DF162C943CE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F90CECD8-ADC6-4E11-B7A8-79688D92542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6FC61C9-8F20-42D9-9C44-84EFFF0962F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CA7A6D20-16C3-43BB-841C-572B4126774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5812640-52E6-4D12-829D-91ABE349717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8828.1</c:v>
                </c:pt>
                <c:pt idx="1">
                  <c:v>6131</c:v>
                </c:pt>
                <c:pt idx="2">
                  <c:v>1073.3</c:v>
                </c:pt>
                <c:pt idx="3">
                  <c:v>381.8</c:v>
                </c:pt>
                <c:pt idx="4">
                  <c:v>77.599999999999994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22D90F7-F61F-40D6-8D97-729D6D2489C6}" type="CATEGORYNAME">
                      <a:rPr lang="en-US" sz="80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800" u="none" baseline="0"/>
                      <a:t>
</a:t>
                    </a:r>
                    <a:fld id="{ECA030A9-34EC-4DCB-98F6-2721689F3D2B}" type="PERCENTAGE">
                      <a:rPr lang="en-US" sz="80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80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2B0AB9F-A71E-4F53-86F0-DAD7DA6C49ED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CD957F35-BE76-49C6-9D04-097C5BEBA8FB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5968023713124194"/>
                  <c:y val="-3.48529447837711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2A06FA6-FDE7-403E-B889-B82D5D32D0E9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6018BDC3-29B4-486B-B9C5-DFCB24CE2CE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A8FC751-3F1E-4248-8754-B059EF1B161E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D4369AFC-50AC-4A41-A00B-651D41E3EDF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02C7F95-9298-468D-B7B6-F89DF024A795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728A14C9-FBF3-4D91-A98B-90B82082850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2023.4</c:v>
                </c:pt>
                <c:pt idx="1">
                  <c:v>2120.7999999999997</c:v>
                </c:pt>
                <c:pt idx="2">
                  <c:v>6484.4</c:v>
                </c:pt>
                <c:pt idx="3">
                  <c:v>2880.9</c:v>
                </c:pt>
                <c:pt idx="4">
                  <c:v>2982.2999999999997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84842E8-F408-4E9E-A8D9-ECF5C422206B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93E5DB82-549F-4200-A226-D10F329E5A4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87B381CE-064C-493F-B3BB-E168D382E19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4D1CE64-1FAD-4E6A-9A15-771CD9E54C0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9300065409804848"/>
                  <c:y val="-4.46078395130187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CC1C3E2-1F4E-4A6B-85C1-F207E86F32A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4463846F-7FC4-4328-939D-6AC11541EFF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F55F84DE-C65F-4FA5-AFDD-297BE5F360E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C4667DF-6020-40FD-AEFE-FC4DE556EB8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3460.9</c:v>
                </c:pt>
                <c:pt idx="1">
                  <c:v>3287.3999999999996</c:v>
                </c:pt>
                <c:pt idx="2">
                  <c:v>6913.4000000000005</c:v>
                </c:pt>
                <c:pt idx="3">
                  <c:v>2830.1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9" t="s">
        <v>68</v>
      </c>
      <c r="F5" s="120"/>
      <c r="G5" s="121"/>
    </row>
    <row r="6" spans="1:16" ht="27" customHeight="1" thickBot="1" x14ac:dyDescent="0.25">
      <c r="A6" s="116"/>
      <c r="B6" s="117" t="s">
        <v>9</v>
      </c>
      <c r="C6" s="118"/>
      <c r="D6" s="102" t="s">
        <v>64</v>
      </c>
      <c r="E6" s="122" t="s">
        <v>9</v>
      </c>
      <c r="F6" s="123"/>
      <c r="G6" s="81" t="s">
        <v>65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11504.7</v>
      </c>
      <c r="F8" s="46" t="s">
        <v>8</v>
      </c>
      <c r="G8" s="47">
        <v>32.880153644776478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10841.6</v>
      </c>
      <c r="F9" s="51"/>
      <c r="G9" s="52">
        <v>30.985029923006131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520.90000000000009</v>
      </c>
      <c r="F10" s="54"/>
      <c r="G10" s="52">
        <v>1.4887195697031708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142.19999999999999</v>
      </c>
      <c r="F11" s="54"/>
      <c r="G11" s="52">
        <v>0.40640415206717379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4987.1000000000004</v>
      </c>
      <c r="F12" s="58"/>
      <c r="G12" s="47">
        <v>14.253010877455717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4605.1000000000004</v>
      </c>
      <c r="F13" s="58"/>
      <c r="G13" s="52">
        <v>13.161264139835039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243</v>
      </c>
      <c r="F14" s="58"/>
      <c r="G14" s="52">
        <v>0.69448810796289195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139</v>
      </c>
      <c r="F15" s="58"/>
      <c r="G15" s="52">
        <v>0.39725862965778597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47.3287635393229</v>
      </c>
      <c r="E16" s="83">
        <v>16491.800000000003</v>
      </c>
      <c r="F16" s="86"/>
      <c r="G16" s="87">
        <v>47.1331645222322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8828.1</v>
      </c>
      <c r="F19" s="66"/>
      <c r="G19" s="52">
        <v>25.230495744474101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6131</v>
      </c>
      <c r="F20" s="66"/>
      <c r="G20" s="52">
        <v>17.522249341236588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1073.3</v>
      </c>
      <c r="F21" s="46"/>
      <c r="G21" s="52">
        <v>3.0674653756237529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381.8</v>
      </c>
      <c r="F22" s="66"/>
      <c r="G22" s="52">
        <v>1.0911751424700913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66.5</v>
      </c>
      <c r="C23" s="53"/>
      <c r="D23" s="50">
        <v>0.20468655255519566</v>
      </c>
      <c r="E23" s="48">
        <v>77.599999999999994</v>
      </c>
      <c r="F23" s="54"/>
      <c r="G23" s="52">
        <v>0.22177891842765601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47.328763539322892</v>
      </c>
      <c r="E24" s="83">
        <v>16491.8</v>
      </c>
      <c r="F24" s="89"/>
      <c r="G24" s="87">
        <v>47.133164522232192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1300.4000000000001</v>
      </c>
      <c r="F26" s="71"/>
      <c r="G26" s="52">
        <v>3.7165116691149995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1089.8</v>
      </c>
      <c r="F27" s="66"/>
      <c r="G27" s="52">
        <v>3.1146219755471591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8.1773047244118722</v>
      </c>
      <c r="E28" s="83">
        <v>2390.1999999999998</v>
      </c>
      <c r="F28" s="86"/>
      <c r="G28" s="87">
        <v>6.8311336446621569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55.506068263734775</v>
      </c>
      <c r="E30" s="91">
        <v>18882.000000000004</v>
      </c>
      <c r="F30" s="94"/>
      <c r="G30" s="95">
        <v>53.964298166894359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4" t="s">
        <v>70</v>
      </c>
      <c r="C2" s="124"/>
      <c r="D2" s="124"/>
      <c r="E2" s="124"/>
      <c r="F2" s="124"/>
    </row>
    <row r="3" spans="2:17" x14ac:dyDescent="0.2">
      <c r="B3" s="125" t="s">
        <v>24</v>
      </c>
      <c r="C3" s="125"/>
      <c r="D3" s="125"/>
      <c r="E3" s="125"/>
      <c r="F3" s="125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6512.8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3500.8</v>
      </c>
    </row>
    <row r="11" spans="2:17" x14ac:dyDescent="0.2">
      <c r="O11" s="99"/>
      <c r="P11" s="99" t="s">
        <v>27</v>
      </c>
      <c r="Q11" s="100">
        <v>72.199999999999989</v>
      </c>
    </row>
    <row r="12" spans="2:17" x14ac:dyDescent="0.2">
      <c r="O12" s="99"/>
      <c r="P12" s="97" t="s">
        <v>28</v>
      </c>
      <c r="Q12" s="98">
        <v>16491.8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15446.7</v>
      </c>
    </row>
    <row r="17" spans="2:18" x14ac:dyDescent="0.2">
      <c r="O17" s="99"/>
      <c r="P17" s="99" t="s">
        <v>31</v>
      </c>
      <c r="Q17" s="100">
        <v>763.90000000000009</v>
      </c>
    </row>
    <row r="18" spans="2:18" x14ac:dyDescent="0.2">
      <c r="O18" s="99"/>
      <c r="P18" s="99" t="s">
        <v>57</v>
      </c>
      <c r="Q18" s="100">
        <v>281.2</v>
      </c>
    </row>
    <row r="19" spans="2:18" x14ac:dyDescent="0.2">
      <c r="O19" s="99"/>
      <c r="P19" s="97" t="s">
        <v>28</v>
      </c>
      <c r="Q19" s="98">
        <v>16491.8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8828.1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6131</v>
      </c>
    </row>
    <row r="25" spans="2:18" x14ac:dyDescent="0.2">
      <c r="O25" s="99"/>
      <c r="P25" s="99" t="s">
        <v>36</v>
      </c>
      <c r="Q25" s="100">
        <v>1073.3</v>
      </c>
    </row>
    <row r="26" spans="2:18" x14ac:dyDescent="0.2">
      <c r="O26" s="99"/>
      <c r="P26" s="99" t="s">
        <v>35</v>
      </c>
      <c r="Q26" s="100">
        <v>381.8</v>
      </c>
    </row>
    <row r="27" spans="2:18" x14ac:dyDescent="0.2">
      <c r="O27" s="99"/>
      <c r="P27" s="99" t="s">
        <v>37</v>
      </c>
      <c r="Q27" s="100">
        <v>77.599999999999994</v>
      </c>
    </row>
    <row r="28" spans="2:18" x14ac:dyDescent="0.2">
      <c r="O28" s="99"/>
      <c r="P28" s="97" t="s">
        <v>28</v>
      </c>
      <c r="Q28" s="98">
        <v>16491.8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7" t="s">
        <v>71</v>
      </c>
      <c r="C2" s="127"/>
      <c r="D2" s="127"/>
      <c r="E2" s="127"/>
      <c r="N2" s="97" t="s">
        <v>1</v>
      </c>
      <c r="O2" s="97" t="s">
        <v>2</v>
      </c>
      <c r="P2" s="98"/>
      <c r="Q2" s="21"/>
      <c r="R2" s="27"/>
    </row>
    <row r="3" spans="2:21" x14ac:dyDescent="0.2">
      <c r="B3" s="126" t="s">
        <v>72</v>
      </c>
      <c r="C3" s="126"/>
      <c r="D3" s="126"/>
      <c r="E3" s="126"/>
      <c r="N3" s="99"/>
      <c r="O3" s="99" t="s">
        <v>33</v>
      </c>
      <c r="P3" s="100">
        <v>8828.1</v>
      </c>
      <c r="Q3" s="5"/>
      <c r="R3" s="28"/>
      <c r="U3" s="5"/>
    </row>
    <row r="4" spans="2:21" x14ac:dyDescent="0.2">
      <c r="N4" s="99"/>
      <c r="O4" s="99" t="s">
        <v>34</v>
      </c>
      <c r="P4" s="100">
        <v>6131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1073.3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381.8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77.599999999999994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16491.8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2023.4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2120.7999999999997</v>
      </c>
      <c r="R19" s="28"/>
    </row>
    <row r="20" spans="1:18" x14ac:dyDescent="0.2">
      <c r="N20" s="99"/>
      <c r="O20" s="99" t="s">
        <v>42</v>
      </c>
      <c r="P20" s="100">
        <v>6484.4</v>
      </c>
      <c r="R20" s="28"/>
    </row>
    <row r="21" spans="1:18" ht="17.25" customHeight="1" x14ac:dyDescent="0.2">
      <c r="N21" s="99"/>
      <c r="O21" s="99" t="s">
        <v>43</v>
      </c>
      <c r="P21" s="100">
        <v>2880.9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2982.2999999999997</v>
      </c>
      <c r="Q22" s="5"/>
      <c r="R22" s="10"/>
    </row>
    <row r="23" spans="1:18" x14ac:dyDescent="0.2">
      <c r="N23" s="99"/>
      <c r="O23" s="97" t="s">
        <v>28</v>
      </c>
      <c r="P23" s="98">
        <v>16491.8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3460.9</v>
      </c>
      <c r="Q27" s="5"/>
      <c r="R27" s="31"/>
    </row>
    <row r="28" spans="1:18" x14ac:dyDescent="0.2">
      <c r="N28" s="99"/>
      <c r="O28" s="99" t="s">
        <v>46</v>
      </c>
      <c r="P28" s="100">
        <v>3287.3999999999996</v>
      </c>
      <c r="Q28" s="5"/>
      <c r="R28" s="31"/>
    </row>
    <row r="29" spans="1:18" x14ac:dyDescent="0.2">
      <c r="N29" s="99"/>
      <c r="O29" s="99" t="s">
        <v>47</v>
      </c>
      <c r="P29" s="100">
        <v>6913.4000000000005</v>
      </c>
      <c r="Q29" s="5"/>
      <c r="R29" s="31"/>
    </row>
    <row r="30" spans="1:18" x14ac:dyDescent="0.2">
      <c r="N30" s="99"/>
      <c r="O30" s="99" t="s">
        <v>48</v>
      </c>
      <c r="P30" s="100">
        <v>2830.1</v>
      </c>
      <c r="Q30" s="21"/>
      <c r="R30" s="30"/>
    </row>
    <row r="31" spans="1:18" x14ac:dyDescent="0.2">
      <c r="N31" s="99"/>
      <c r="O31" s="97" t="s">
        <v>28</v>
      </c>
      <c r="P31" s="98">
        <v>16491.8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2024-01-05T14:28:10Z</cp:lastPrinted>
  <dcterms:created xsi:type="dcterms:W3CDTF">2001-04-27T13:07:19Z</dcterms:created>
  <dcterms:modified xsi:type="dcterms:W3CDTF">2024-02-02T15:32:56Z</dcterms:modified>
</cp:coreProperties>
</file>