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3\Portal23\"/>
    </mc:Choice>
  </mc:AlternateContent>
  <xr:revisionPtr revIDLastSave="0" documentId="13_ncr:1_{C9229A1E-B6C1-42AB-9DE3-9622EA3B0185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Hoja2!$A$1:$G$35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<sst xmlns="http://schemas.openxmlformats.org/spreadsheetml/2006/main" count="91" uniqueCount="74">
  <si>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</si>
  <si>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</si>
  <si>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</si>
  <si>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</si>
  <si>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</si>
  <si>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</si>
  <si>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</si>
  <si>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</si>
  <si>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</si>
  <si>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</si>
  <si>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</si>
  <si>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</si>
  <si>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</si>
  <si>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</si>
  <si>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</si>
  <si>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</si>
  <si>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</si>
  <si>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</si>
  <si>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</si>
  <si>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</si>
  <si>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</si>
  <si>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</si>
  <si>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</si>
  <si>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</si>
  <si>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</si>
  <si>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</si>
  <si>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</si>
  <si>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</si>
  <si>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</si>
  <si>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</si>
  <si>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</si>
  <si>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</si>
  <si>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</si>
  <si>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</si>
  <si>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</si>
  <si>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</si>
  <si>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</si>
  <si>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</si>
  <si>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</si>
  <si>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</si>
  <si>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</si>
  <si>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</si>
  <si>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</si>
  <si>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</si>
  <si>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</si>
  <si>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</si>
  <si>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</si>
  <si>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</si>
  <si>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</si>
  <si>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</si>
  <si>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</si>
  <si>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</si>
  <si>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</si>
  <si>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</si>
  <si>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</si>
  <si>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</si>
  <si>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</si>
  <si>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</si>
  <si>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</si>
  <si>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</si>
  <si>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</si>
  <si>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</si>
  <si>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</si>
  <si>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31/diciembre/22</t>
  </si>
  <si>
    <t>%PIB
PIB=$32,488.7 mill.</t>
  </si>
  <si>
    <t>%PIB
PIB=$34,876.2 mill.</t>
  </si>
  <si>
    <t xml:space="preserve"> ABRIL 2023</t>
  </si>
  <si>
    <t xml:space="preserve">SALDOS DEUDA DEL SECTOR PUBLICO NO FINANCIERO (SPNF)
A DICIEMBRE 2022 - ABRIL 2023        </t>
  </si>
  <si>
    <t>Al 30/abril/23</t>
  </si>
  <si>
    <t>1/ En deuda externa no se incluyen los EUROBONOS en poder de residentes que forman parte de la deuda interna: $1,751.9 mill. a diciembre/22 y $1,480.7 mill. a abril/23.</t>
  </si>
  <si>
    <t xml:space="preserve">SALDO DEUDA DE MEDIANO Y LARGO PLAZO
SECTOR PUBLICO NO FINANCIERO A ABRIL 2023 </t>
  </si>
  <si>
    <t>ESTRUCTURA DEUDA DE MEDIANO Y LARGO PLAZO SECTOR PÚBLICO NO FINANCIERO A ABRIL 2023</t>
  </si>
  <si>
    <t>(Saldo $15,817.9 mill.)</t>
  </si>
  <si>
    <t>Nota: A abril/23 la deuda del Sector Público Financiero (SPF) que corresponde a la deuda Previsional, comprende Certificados de Financiamiento de Transición (CFT) por valor de $8,397.3 mill. y Certificados de Obligaciones Previsionales (COP) por $455.4 mill. (Fuente: Instituto Salvadoreño de Pensiones).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</si>
</sst>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7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21" xfId="0" applyFont="1" applyBorder="1"/>
    <xf numFmtId="0" fontId="41" fillId="0" borderId="11" xfId="0" applyFont="1" applyBorder="1"/>
    <xf numFmtId="0" fontId="42" fillId="0" borderId="23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166" fontId="37" fillId="0" borderId="21" xfId="0" applyNumberFormat="1" applyFont="1" applyBorder="1" applyAlignment="1">
      <alignment horizontal="center"/>
    </xf>
    <xf numFmtId="0" fontId="43" fillId="0" borderId="23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166" fontId="41" fillId="0" borderId="21" xfId="0" applyNumberFormat="1" applyFont="1" applyBorder="1" applyAlignment="1">
      <alignment horizontal="center"/>
    </xf>
    <xf numFmtId="0" fontId="39" fillId="0" borderId="23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3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3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0" fontId="41" fillId="0" borderId="21" xfId="0" applyFont="1" applyBorder="1" applyAlignment="1">
      <alignment horizontal="center"/>
    </xf>
    <xf numFmtId="167" fontId="42" fillId="0" borderId="23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3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9" fontId="37" fillId="0" borderId="21" xfId="0" applyNumberFormat="1" applyFont="1" applyFill="1" applyBorder="1" applyAlignment="1">
      <alignment horizontal="center" vertical="center"/>
    </xf>
    <xf numFmtId="165" fontId="37" fillId="0" borderId="23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0" fontId="37" fillId="0" borderId="21" xfId="0" applyFont="1" applyFill="1" applyBorder="1" applyAlignment="1">
      <alignment horizontal="center"/>
    </xf>
    <xf numFmtId="165" fontId="44" fillId="0" borderId="23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45" fillId="0" borderId="0" xfId="0" applyFont="1" applyBorder="1" applyAlignment="1">
      <alignment horizontal="left" vertical="justify" wrapText="1"/>
    </xf>
    <xf numFmtId="0" fontId="39" fillId="24" borderId="16" xfId="0" applyFont="1" applyFill="1" applyBorder="1" applyAlignment="1">
      <alignment horizontal="center" vertical="center" wrapText="1"/>
    </xf>
    <xf numFmtId="0" fontId="37" fillId="24" borderId="24" xfId="0" applyFont="1" applyFill="1" applyBorder="1" applyAlignment="1">
      <alignment vertical="center" wrapText="1"/>
    </xf>
    <xf numFmtId="165" fontId="37" fillId="24" borderId="24" xfId="0" applyNumberFormat="1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166" fontId="37" fillId="24" borderId="26" xfId="0" applyNumberFormat="1" applyFont="1" applyFill="1" applyBorder="1" applyAlignment="1">
      <alignment horizontal="center" vertical="center"/>
    </xf>
    <xf numFmtId="165" fontId="37" fillId="24" borderId="27" xfId="0" applyNumberFormat="1" applyFont="1" applyFill="1" applyBorder="1" applyAlignment="1">
      <alignment vertical="center"/>
    </xf>
    <xf numFmtId="166" fontId="37" fillId="24" borderId="28" xfId="0" applyNumberFormat="1" applyFont="1" applyFill="1" applyBorder="1" applyAlignment="1">
      <alignment horizontal="center" vertical="center"/>
    </xf>
    <xf numFmtId="165" fontId="37" fillId="24" borderId="25" xfId="0" applyNumberFormat="1" applyFont="1" applyFill="1" applyBorder="1"/>
    <xf numFmtId="165" fontId="37" fillId="24" borderId="27" xfId="0" applyNumberFormat="1" applyFont="1" applyFill="1" applyBorder="1"/>
    <xf numFmtId="0" fontId="37" fillId="24" borderId="29" xfId="0" applyFont="1" applyFill="1" applyBorder="1" applyAlignment="1">
      <alignment vertical="center"/>
    </xf>
    <xf numFmtId="165" fontId="37" fillId="24" borderId="29" xfId="0" applyNumberFormat="1" applyFont="1" applyFill="1" applyBorder="1" applyAlignment="1">
      <alignment vertical="center"/>
    </xf>
    <xf numFmtId="0" fontId="37" fillId="24" borderId="30" xfId="0" applyFont="1" applyFill="1" applyBorder="1"/>
    <xf numFmtId="166" fontId="37" fillId="24" borderId="31" xfId="0" applyNumberFormat="1" applyFont="1" applyFill="1" applyBorder="1" applyAlignment="1">
      <alignment horizontal="center" vertical="center"/>
    </xf>
    <xf numFmtId="0" fontId="37" fillId="24" borderId="32" xfId="0" applyFont="1" applyFill="1" applyBorder="1"/>
    <xf numFmtId="166" fontId="37" fillId="24" borderId="33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0" fontId="39" fillId="24" borderId="34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19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20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111E60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6510.9000000000005</c:v>
                </c:pt>
                <c:pt idx="1">
                  <c:v>6406</c:v>
                </c:pt>
                <c:pt idx="2">
                  <c:v>2833.3</c:v>
                </c:pt>
                <c:pt idx="3">
                  <c:v>67.7</c:v>
                </c:pt>
                <c:pt idx="4">
                  <c:v>15817.900000000001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14745.7</c:v>
                </c:pt>
                <c:pt idx="1">
                  <c:v>792.39999999999986</c:v>
                </c:pt>
                <c:pt idx="2">
                  <c:v>279.8</c:v>
                </c:pt>
                <c:pt idx="3">
                  <c:v>15817.9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8157.6999999999989</c:v>
                </c:pt>
                <c:pt idx="1">
                  <c:v>6152.7</c:v>
                </c:pt>
                <c:pt idx="2">
                  <c:v>1075.9000000000001</c:v>
                </c:pt>
                <c:pt idx="3">
                  <c:v>358.2</c:v>
                </c:pt>
                <c:pt idx="4">
                  <c:v>73.400000000000006</c:v>
                </c:pt>
                <c:pt idx="5">
                  <c:v>15817.899999999998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C6CEDC1-F0E6-44EB-B860-C5E7798B1E72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F0D928CA-6F41-4E18-9EC3-784E15D33878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7A941C7A-A233-4AD3-B2A0-D48A2E0884D0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B790ACD9-77EE-4486-84D7-314F51F256F1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E941A240-9E2F-4D42-BEBE-09099DA3A72F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2F899897-68FA-4F33-81B9-44ADBF3F55CC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E811BE0A-7BD6-4E7F-98DB-0F0E3B1BC4F1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8DE4B953-9E80-4747-B03D-F6803E0F57EB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75B5A840-95D9-4AE3-A7CB-E77C7CEFDFFC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r>
                      <a:rPr lang="en-US" u="sng" baseline="0"/>
                      <a:t>0.4%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8157.6999999999989</c:v>
                </c:pt>
                <c:pt idx="1">
                  <c:v>6152.7</c:v>
                </c:pt>
                <c:pt idx="2">
                  <c:v>1075.9000000000001</c:v>
                </c:pt>
                <c:pt idx="3">
                  <c:v>358.2</c:v>
                </c:pt>
                <c:pt idx="4">
                  <c:v>73.400000000000006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6921135646687691"/>
                  <c:y val="1.20420928692324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EDA669C-04BE-4354-A16D-8A9392C9D8FF}" type="CATEGORYNAME">
                      <a:rPr lang="en-US" sz="750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750" u="none" baseline="0"/>
                      <a:t>
</a:t>
                    </a:r>
                    <a:fld id="{9BEC9492-EC18-46B3-9EB3-055A7EFB8874}" type="PERCENTAGE">
                      <a:rPr lang="en-US" sz="75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750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9D444CF1-E701-47C4-A2DA-094D92D6C6DA}" type="CATEGORYNAME">
                      <a:rPr lang="en-US" u="none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B2098889-DFFA-4FB5-A416-110B640A2D11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23243332753752785"/>
                  <c:y val="2.530232786322156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D04C2555-E9F5-4E10-8834-81B1BE3886AB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E50F9408-B131-44CA-ACA1-8C2E8F4005FC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314C8420-5F5E-4BF9-A0BB-C0CE5768C1CD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05600EB2-0307-4AAA-A82E-387FE0C31091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64698E78-5AD7-4AAC-B750-5994FCE73170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3349739A-E4D6-4B7C-8830-8930F7F44304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2542</c:v>
                </c:pt>
                <c:pt idx="1">
                  <c:v>2668.7999999999997</c:v>
                </c:pt>
                <c:pt idx="2">
                  <c:v>6930.8</c:v>
                </c:pt>
                <c:pt idx="3">
                  <c:v>1486.3000000000002</c:v>
                </c:pt>
                <c:pt idx="4">
                  <c:v>2190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BC02A67-F907-4537-A5D3-223D470AF6A8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860788CC-515A-4197-A7EE-45BB72CAAAD1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D35C1936-344A-4AEA-99CF-EA597613886B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0CD9A2E8-C821-494C-93D8-ABF6691EA420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58845641140284"/>
                  <c:y val="-4.46078395130186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2BB2A9B-63D6-484C-9A6C-817227204BC4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A2B05B2E-6B8D-4DA0-964E-64F901C99191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D351C738-55DC-4514-8AB8-3C18C4640409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A1B9429E-13B2-421D-8BB6-C6C992B2939A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3514.3</c:v>
                </c:pt>
                <c:pt idx="1">
                  <c:v>2858.4</c:v>
                </c:pt>
                <c:pt idx="2">
                  <c:v>6739.1</c:v>
                </c:pt>
                <c:pt idx="3">
                  <c:v>2706.1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0.51363</cdr:y>
    </cdr:from>
    <cdr:to>
      <cdr:x>0.95597</cdr:x>
      <cdr:y>0.58217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6" y="1042067"/>
          <a:ext cx="140119" cy="139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66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06" t="s">
        <v>67</v>
      </c>
      <c r="B1" s="106"/>
      <c r="C1" s="106"/>
      <c r="D1" s="106"/>
      <c r="E1" s="106"/>
      <c r="F1" s="106"/>
      <c r="G1" s="106"/>
    </row>
    <row r="2" spans="1:16" x14ac:dyDescent="0.2">
      <c r="A2" s="109" t="s">
        <v>10</v>
      </c>
      <c r="B2" s="109"/>
      <c r="C2" s="109"/>
      <c r="D2" s="109"/>
      <c r="E2" s="109"/>
      <c r="F2" s="109"/>
      <c r="G2" s="109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16" t="s">
        <v>51</v>
      </c>
      <c r="B4" s="110" t="s">
        <v>58</v>
      </c>
      <c r="C4" s="111"/>
      <c r="D4" s="111"/>
      <c r="E4" s="111"/>
      <c r="F4" s="111"/>
      <c r="G4" s="112"/>
    </row>
    <row r="5" spans="1:16" ht="18.75" customHeight="1" thickBot="1" x14ac:dyDescent="0.25">
      <c r="A5" s="117"/>
      <c r="B5" s="113" t="s">
        <v>63</v>
      </c>
      <c r="C5" s="114"/>
      <c r="D5" s="115"/>
      <c r="E5" s="113" t="s">
        <v>68</v>
      </c>
      <c r="F5" s="114"/>
      <c r="G5" s="115"/>
    </row>
    <row r="6" spans="1:16" ht="27" customHeight="1" thickBot="1" x14ac:dyDescent="0.25">
      <c r="A6" s="118"/>
      <c r="B6" s="119" t="s">
        <v>9</v>
      </c>
      <c r="C6" s="120"/>
      <c r="D6" s="103" t="s">
        <v>64</v>
      </c>
      <c r="E6" s="121" t="s">
        <v>9</v>
      </c>
      <c r="F6" s="122"/>
      <c r="G6" s="82" t="s">
        <v>65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11117.300000000001</v>
      </c>
      <c r="C8" s="44" t="s">
        <v>8</v>
      </c>
      <c r="D8" s="45">
        <v>34.218974597321527</v>
      </c>
      <c r="E8" s="43">
        <v>11436.199999999997</v>
      </c>
      <c r="F8" s="46" t="s">
        <v>8</v>
      </c>
      <c r="G8" s="47">
        <v>32.790843039092557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10594.800000000001</v>
      </c>
      <c r="C9" s="49"/>
      <c r="D9" s="50">
        <v>32.610723112959278</v>
      </c>
      <c r="E9" s="48">
        <v>10734.599999999999</v>
      </c>
      <c r="F9" s="51"/>
      <c r="G9" s="52">
        <v>30.779155986030585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476.1</v>
      </c>
      <c r="C10" s="53"/>
      <c r="D10" s="50">
        <v>1.4654325965643438</v>
      </c>
      <c r="E10" s="48">
        <v>557.29999999999995</v>
      </c>
      <c r="F10" s="54"/>
      <c r="G10" s="52">
        <v>1.5979378487335203</v>
      </c>
      <c r="H10" s="5"/>
      <c r="I10" s="6"/>
      <c r="J10" s="7"/>
      <c r="K10" s="15"/>
      <c r="L10" s="8"/>
    </row>
    <row r="11" spans="1:16" ht="12.75" customHeight="1" x14ac:dyDescent="0.2">
      <c r="A11" s="39" t="s">
        <v>56</v>
      </c>
      <c r="B11" s="48">
        <v>46.4</v>
      </c>
      <c r="C11" s="53"/>
      <c r="D11" s="50">
        <v>0.14281888779791127</v>
      </c>
      <c r="E11" s="48">
        <v>144.30000000000001</v>
      </c>
      <c r="F11" s="54"/>
      <c r="G11" s="52">
        <v>0.4137492043284533</v>
      </c>
      <c r="H11" s="5"/>
      <c r="I11" s="6"/>
      <c r="J11" s="7"/>
      <c r="K11" s="15"/>
      <c r="L11" s="8"/>
    </row>
    <row r="12" spans="1:16" ht="12.75" customHeight="1" x14ac:dyDescent="0.2">
      <c r="A12" s="55" t="s">
        <v>52</v>
      </c>
      <c r="B12" s="56">
        <v>4259.2</v>
      </c>
      <c r="C12" s="57"/>
      <c r="D12" s="45">
        <v>13.109788942001373</v>
      </c>
      <c r="E12" s="56">
        <v>4381.7000000000007</v>
      </c>
      <c r="F12" s="58"/>
      <c r="G12" s="47">
        <v>12.56358204162151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3896.6</v>
      </c>
      <c r="C13" s="57"/>
      <c r="D13" s="50">
        <v>11.99370858175304</v>
      </c>
      <c r="E13" s="59">
        <v>4011.1000000000004</v>
      </c>
      <c r="F13" s="58"/>
      <c r="G13" s="52">
        <v>11.500966274995559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241.20000000000002</v>
      </c>
      <c r="C14" s="57"/>
      <c r="D14" s="50">
        <v>0.74241197708741802</v>
      </c>
      <c r="E14" s="59">
        <v>235.1</v>
      </c>
      <c r="F14" s="58"/>
      <c r="G14" s="52">
        <v>0.67409866900637117</v>
      </c>
      <c r="H14" s="5"/>
      <c r="I14" s="6"/>
      <c r="J14" s="7"/>
      <c r="K14" s="15"/>
    </row>
    <row r="15" spans="1:16" ht="12.75" customHeight="1" x14ac:dyDescent="0.2">
      <c r="A15" s="39" t="s">
        <v>56</v>
      </c>
      <c r="B15" s="59">
        <v>121.4</v>
      </c>
      <c r="C15" s="57"/>
      <c r="D15" s="50">
        <v>0.37366838316091439</v>
      </c>
      <c r="E15" s="59">
        <v>135.5</v>
      </c>
      <c r="F15" s="58"/>
      <c r="G15" s="52">
        <v>0.38851709761958014</v>
      </c>
      <c r="H15" s="5"/>
      <c r="I15" s="6"/>
      <c r="J15" s="7"/>
      <c r="K15" s="15"/>
    </row>
    <row r="16" spans="1:16" ht="26.25" customHeight="1" x14ac:dyDescent="0.2">
      <c r="A16" s="83" t="s">
        <v>19</v>
      </c>
      <c r="B16" s="84">
        <v>15376.5</v>
      </c>
      <c r="C16" s="85"/>
      <c r="D16" s="86">
        <v>47.3287635393229</v>
      </c>
      <c r="E16" s="84">
        <v>15817.899999999998</v>
      </c>
      <c r="F16" s="87"/>
      <c r="G16" s="88">
        <v>45.354425080714066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17</v>
      </c>
      <c r="B19" s="48">
        <v>8380.5999999999985</v>
      </c>
      <c r="C19" s="65"/>
      <c r="D19" s="50">
        <v>25.795430411189116</v>
      </c>
      <c r="E19" s="48">
        <v>8157.6999999999989</v>
      </c>
      <c r="F19" s="66"/>
      <c r="G19" s="52">
        <v>23.390449647610691</v>
      </c>
      <c r="H19" s="15"/>
      <c r="I19" s="6"/>
      <c r="J19" s="15"/>
      <c r="K19" s="8"/>
    </row>
    <row r="20" spans="1:15" ht="12.75" customHeight="1" x14ac:dyDescent="0.2">
      <c r="A20" s="39" t="s">
        <v>13</v>
      </c>
      <c r="B20" s="48">
        <v>5510.6</v>
      </c>
      <c r="C20" s="65"/>
      <c r="D20" s="50">
        <v>16.961589721964867</v>
      </c>
      <c r="E20" s="48">
        <v>6152.7</v>
      </c>
      <c r="F20" s="66"/>
      <c r="G20" s="52">
        <v>17.641543516782221</v>
      </c>
      <c r="H20" s="15"/>
      <c r="I20" s="6"/>
      <c r="J20" s="15"/>
      <c r="K20" s="8"/>
    </row>
    <row r="21" spans="1:15" ht="12.75" customHeight="1" x14ac:dyDescent="0.2">
      <c r="A21" s="39" t="s">
        <v>15</v>
      </c>
      <c r="B21" s="48">
        <v>1070.3</v>
      </c>
      <c r="C21" s="53"/>
      <c r="D21" s="50">
        <v>3.2943761984936302</v>
      </c>
      <c r="E21" s="48">
        <v>1075.9000000000001</v>
      </c>
      <c r="F21" s="46"/>
      <c r="G21" s="52">
        <v>3.0849117736450653</v>
      </c>
      <c r="H21" s="15"/>
      <c r="I21" s="6"/>
      <c r="J21" s="15"/>
      <c r="K21" s="8"/>
    </row>
    <row r="22" spans="1:15" ht="12.75" customHeight="1" x14ac:dyDescent="0.2">
      <c r="A22" s="39" t="s">
        <v>14</v>
      </c>
      <c r="B22" s="48">
        <v>348.5</v>
      </c>
      <c r="C22" s="65"/>
      <c r="D22" s="50">
        <v>1.0726806551200878</v>
      </c>
      <c r="E22" s="48">
        <v>358.2</v>
      </c>
      <c r="F22" s="66"/>
      <c r="G22" s="52">
        <v>1.0270614344452664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66.5</v>
      </c>
      <c r="C23" s="53"/>
      <c r="D23" s="50">
        <v>0.20468655255519566</v>
      </c>
      <c r="E23" s="48">
        <v>73.400000000000006</v>
      </c>
      <c r="F23" s="54"/>
      <c r="G23" s="52">
        <v>0.21045870823082777</v>
      </c>
      <c r="H23" s="15"/>
      <c r="I23" s="6"/>
      <c r="J23" s="15"/>
      <c r="K23" s="8"/>
    </row>
    <row r="24" spans="1:15" ht="26.25" customHeight="1" x14ac:dyDescent="0.2">
      <c r="A24" s="83" t="s">
        <v>20</v>
      </c>
      <c r="B24" s="84">
        <v>15376.499999999998</v>
      </c>
      <c r="C24" s="89"/>
      <c r="D24" s="86">
        <v>47.328763539322892</v>
      </c>
      <c r="E24" s="84">
        <v>15817.899999999998</v>
      </c>
      <c r="F24" s="90"/>
      <c r="G24" s="88">
        <v>45.354425080714066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59</v>
      </c>
      <c r="B26" s="73">
        <v>1326.6</v>
      </c>
      <c r="C26" s="69"/>
      <c r="D26" s="50">
        <v>4.0832658739807997</v>
      </c>
      <c r="E26" s="73">
        <v>1259.7</v>
      </c>
      <c r="F26" s="71"/>
      <c r="G26" s="52">
        <v>3.611918729678119</v>
      </c>
      <c r="H26" s="15"/>
      <c r="I26" s="6"/>
      <c r="J26" s="15"/>
      <c r="K26" s="8"/>
    </row>
    <row r="27" spans="1:15" ht="15.75" customHeight="1" x14ac:dyDescent="0.2">
      <c r="A27" s="39" t="s">
        <v>60</v>
      </c>
      <c r="B27" s="59">
        <v>1330.1000000000001</v>
      </c>
      <c r="C27" s="65"/>
      <c r="D27" s="50">
        <v>4.0940388504310725</v>
      </c>
      <c r="E27" s="59">
        <v>1347.1</v>
      </c>
      <c r="F27" s="66"/>
      <c r="G27" s="52">
        <v>3.8625194258548814</v>
      </c>
      <c r="H27" s="15"/>
      <c r="I27" s="6"/>
      <c r="J27" s="15"/>
      <c r="K27" s="8"/>
    </row>
    <row r="28" spans="1:15" ht="20.25" customHeight="1" x14ac:dyDescent="0.2">
      <c r="A28" s="83" t="s">
        <v>61</v>
      </c>
      <c r="B28" s="84">
        <v>2656.7</v>
      </c>
      <c r="C28" s="85"/>
      <c r="D28" s="86">
        <v>8.1773047244118722</v>
      </c>
      <c r="E28" s="84">
        <v>2606.8000000000002</v>
      </c>
      <c r="F28" s="87"/>
      <c r="G28" s="88">
        <v>7.4744381555330008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91" t="s">
        <v>16</v>
      </c>
      <c r="B30" s="92">
        <v>18033.2</v>
      </c>
      <c r="C30" s="93"/>
      <c r="D30" s="94">
        <v>55.506068263734775</v>
      </c>
      <c r="E30" s="92">
        <v>18424.699999999997</v>
      </c>
      <c r="F30" s="95"/>
      <c r="G30" s="96">
        <v>52.828863236247066</v>
      </c>
      <c r="H30" s="5"/>
      <c r="I30" s="6"/>
      <c r="J30" s="6"/>
      <c r="K30" s="15"/>
    </row>
    <row r="31" spans="1:15" ht="5.25" customHeight="1" x14ac:dyDescent="0.2">
      <c r="A31" s="79"/>
      <c r="B31" s="79"/>
      <c r="C31" s="79"/>
      <c r="D31" s="79"/>
      <c r="E31" s="80"/>
      <c r="F31" s="80"/>
      <c r="G31" s="80"/>
    </row>
    <row r="32" spans="1:15" ht="10.5" customHeight="1" x14ac:dyDescent="0.2">
      <c r="A32" s="108" t="s">
        <v>21</v>
      </c>
      <c r="B32" s="108"/>
      <c r="C32" s="108"/>
      <c r="D32" s="108"/>
      <c r="E32" s="108"/>
      <c r="F32" s="108"/>
      <c r="G32" s="108"/>
      <c r="I32" s="16"/>
    </row>
    <row r="33" spans="1:10" ht="10.5" customHeight="1" x14ac:dyDescent="0.2">
      <c r="A33" s="107" t="s">
        <v>69</v>
      </c>
      <c r="B33" s="107"/>
      <c r="C33" s="107"/>
      <c r="D33" s="107"/>
      <c r="E33" s="107"/>
      <c r="F33" s="107"/>
      <c r="G33" s="107"/>
      <c r="I33" s="16"/>
    </row>
    <row r="34" spans="1:10" ht="2.25" customHeight="1" x14ac:dyDescent="0.2">
      <c r="A34" s="104"/>
      <c r="B34" s="104"/>
      <c r="C34" s="104"/>
      <c r="D34" s="104"/>
      <c r="E34" s="104"/>
      <c r="F34" s="104"/>
      <c r="G34" s="104"/>
      <c r="I34" s="16"/>
    </row>
    <row r="35" spans="1:10" ht="20.25" customHeight="1" x14ac:dyDescent="0.2">
      <c r="A35" s="105" t="s">
        <v>73</v>
      </c>
      <c r="B35" s="105"/>
      <c r="C35" s="105"/>
      <c r="D35" s="105"/>
      <c r="E35" s="105"/>
      <c r="F35" s="105"/>
      <c r="G35" s="105"/>
      <c r="I35" s="16"/>
    </row>
    <row r="36" spans="1:10" ht="12.75" customHeight="1" x14ac:dyDescent="0.2">
      <c r="A36" s="81"/>
      <c r="B36" s="81"/>
      <c r="C36" s="81"/>
      <c r="D36" s="81"/>
      <c r="E36" s="81"/>
      <c r="F36" s="81"/>
      <c r="G36" s="81"/>
      <c r="I36" s="16"/>
    </row>
    <row r="37" spans="1:10" ht="12.75" customHeight="1" x14ac:dyDescent="0.2">
      <c r="H37" s="17"/>
      <c r="I37" s="17"/>
      <c r="J37" s="17"/>
    </row>
    <row r="38" spans="1:10" ht="12.75" customHeight="1" x14ac:dyDescent="0.2"/>
    <row r="39" spans="1:10" ht="12.75" customHeight="1" x14ac:dyDescent="0.2"/>
    <row r="40" spans="1:10" ht="12.75" customHeight="1" x14ac:dyDescent="0.2">
      <c r="A40" s="18"/>
      <c r="B40" s="18"/>
      <c r="C40" s="18"/>
      <c r="D40" s="18"/>
    </row>
    <row r="41" spans="1:10" ht="12.75" customHeight="1" x14ac:dyDescent="0.2"/>
    <row r="42" spans="1:10" ht="12.75" customHeight="1" x14ac:dyDescent="0.2">
      <c r="A42" s="19"/>
      <c r="B42" s="20"/>
      <c r="C42" s="19"/>
      <c r="D42" s="19"/>
      <c r="E42" s="20"/>
      <c r="H42" s="21"/>
    </row>
    <row r="43" spans="1:10" ht="12.75" customHeight="1" x14ac:dyDescent="0.2">
      <c r="A43" s="19"/>
      <c r="B43" s="21"/>
      <c r="C43" s="19"/>
      <c r="D43" s="19"/>
    </row>
    <row r="44" spans="1:10" ht="12.75" customHeight="1" x14ac:dyDescent="0.2">
      <c r="A44" s="19"/>
      <c r="B44" s="20"/>
      <c r="C44" s="19"/>
      <c r="D44" s="19"/>
      <c r="E44" s="20"/>
      <c r="H44" s="20"/>
    </row>
    <row r="45" spans="1:10" x14ac:dyDescent="0.2">
      <c r="E45" s="22"/>
      <c r="F45" s="22"/>
      <c r="G45" s="22"/>
    </row>
    <row r="46" spans="1:10" x14ac:dyDescent="0.2">
      <c r="A46" s="23"/>
      <c r="B46" s="23"/>
      <c r="C46" s="23"/>
      <c r="D46" s="23"/>
      <c r="E46" s="24"/>
      <c r="F46" s="24"/>
      <c r="G46" s="24"/>
    </row>
    <row r="47" spans="1:10" x14ac:dyDescent="0.2">
      <c r="A47" s="25"/>
      <c r="B47" s="25"/>
      <c r="C47" s="25"/>
      <c r="D47" s="25"/>
      <c r="E47" s="24"/>
      <c r="F47" s="24"/>
      <c r="G47" s="24"/>
    </row>
    <row r="48" spans="1:10" x14ac:dyDescent="0.2">
      <c r="A48" s="25"/>
      <c r="B48" s="25"/>
      <c r="C48" s="25"/>
      <c r="D48" s="25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  <c r="E55" s="24"/>
      <c r="F55" s="24"/>
      <c r="G55" s="24"/>
    </row>
    <row r="56" spans="1:7" x14ac:dyDescent="0.2">
      <c r="A56" s="25"/>
      <c r="B56" s="25"/>
      <c r="C56" s="25"/>
      <c r="D56" s="25"/>
      <c r="E56" s="24"/>
      <c r="F56" s="24"/>
      <c r="G56" s="24"/>
    </row>
    <row r="57" spans="1:7" x14ac:dyDescent="0.2">
      <c r="A57" s="25"/>
      <c r="B57" s="25"/>
      <c r="C57" s="25"/>
      <c r="D57" s="25"/>
      <c r="E57" s="24"/>
      <c r="F57" s="24"/>
      <c r="G57" s="24"/>
    </row>
    <row r="58" spans="1:7" x14ac:dyDescent="0.2">
      <c r="A58" s="25"/>
      <c r="B58" s="25"/>
      <c r="C58" s="25"/>
      <c r="D58" s="25"/>
    </row>
    <row r="60" spans="1:7" x14ac:dyDescent="0.2">
      <c r="A60" s="26"/>
      <c r="B60" s="26"/>
      <c r="C60" s="26"/>
      <c r="D60" s="26"/>
    </row>
    <row r="63" spans="1:7" x14ac:dyDescent="0.2">
      <c r="A63" s="25"/>
      <c r="B63" s="25"/>
      <c r="C63" s="25"/>
      <c r="D63" s="25"/>
      <c r="E63" s="24"/>
      <c r="F63" s="24"/>
      <c r="G63" s="24"/>
    </row>
  </sheetData>
  <mergeCells count="11">
    <mergeCell ref="A35:G35"/>
    <mergeCell ref="A1:G1"/>
    <mergeCell ref="A33:G33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23" t="s">
        <v>70</v>
      </c>
      <c r="C2" s="123"/>
      <c r="D2" s="123"/>
      <c r="E2" s="123"/>
      <c r="F2" s="123"/>
    </row>
    <row r="3" spans="2:17" x14ac:dyDescent="0.2">
      <c r="B3" s="124" t="s">
        <v>24</v>
      </c>
      <c r="C3" s="124"/>
      <c r="D3" s="124"/>
      <c r="E3" s="124"/>
      <c r="F3" s="124"/>
    </row>
    <row r="4" spans="2:17" ht="6" customHeight="1" x14ac:dyDescent="0.2"/>
    <row r="6" spans="2:17" ht="6" customHeight="1" x14ac:dyDescent="0.2"/>
    <row r="7" spans="2:17" ht="12" customHeight="1" x14ac:dyDescent="0.2">
      <c r="B7" s="97" t="s">
        <v>25</v>
      </c>
      <c r="O7" s="98" t="s">
        <v>1</v>
      </c>
      <c r="P7" s="98" t="s">
        <v>3</v>
      </c>
      <c r="Q7" s="99"/>
    </row>
    <row r="8" spans="2:17" x14ac:dyDescent="0.2">
      <c r="O8" s="100"/>
      <c r="P8" s="100" t="s">
        <v>26</v>
      </c>
      <c r="Q8" s="101">
        <v>6510.9000000000005</v>
      </c>
    </row>
    <row r="9" spans="2:17" x14ac:dyDescent="0.2">
      <c r="O9" s="100"/>
      <c r="P9" s="100" t="s">
        <v>53</v>
      </c>
      <c r="Q9" s="101">
        <v>6406</v>
      </c>
    </row>
    <row r="10" spans="2:17" x14ac:dyDescent="0.2">
      <c r="O10" s="100"/>
      <c r="P10" s="100" t="s">
        <v>54</v>
      </c>
      <c r="Q10" s="101">
        <v>2833.3</v>
      </c>
    </row>
    <row r="11" spans="2:17" x14ac:dyDescent="0.2">
      <c r="O11" s="100"/>
      <c r="P11" s="100" t="s">
        <v>27</v>
      </c>
      <c r="Q11" s="101">
        <v>67.7</v>
      </c>
    </row>
    <row r="12" spans="2:17" x14ac:dyDescent="0.2">
      <c r="O12" s="100"/>
      <c r="P12" s="98" t="s">
        <v>28</v>
      </c>
      <c r="Q12" s="99">
        <v>15817.900000000001</v>
      </c>
    </row>
    <row r="13" spans="2:17" x14ac:dyDescent="0.2">
      <c r="O13" s="102"/>
      <c r="P13" s="102"/>
      <c r="Q13" s="102"/>
    </row>
    <row r="14" spans="2:17" x14ac:dyDescent="0.2">
      <c r="O14" s="102"/>
      <c r="P14" s="102"/>
      <c r="Q14" s="102"/>
    </row>
    <row r="15" spans="2:17" x14ac:dyDescent="0.2">
      <c r="O15" s="98" t="s">
        <v>50</v>
      </c>
      <c r="P15" s="98" t="s">
        <v>4</v>
      </c>
      <c r="Q15" s="99"/>
    </row>
    <row r="16" spans="2:17" x14ac:dyDescent="0.2">
      <c r="O16" s="100"/>
      <c r="P16" s="100" t="s">
        <v>30</v>
      </c>
      <c r="Q16" s="101">
        <v>14745.7</v>
      </c>
    </row>
    <row r="17" spans="2:18" x14ac:dyDescent="0.2">
      <c r="O17" s="100"/>
      <c r="P17" s="100" t="s">
        <v>31</v>
      </c>
      <c r="Q17" s="101">
        <v>792.39999999999986</v>
      </c>
    </row>
    <row r="18" spans="2:18" x14ac:dyDescent="0.2">
      <c r="O18" s="100"/>
      <c r="P18" s="100" t="s">
        <v>57</v>
      </c>
      <c r="Q18" s="101">
        <v>279.8</v>
      </c>
    </row>
    <row r="19" spans="2:18" x14ac:dyDescent="0.2">
      <c r="O19" s="100"/>
      <c r="P19" s="98" t="s">
        <v>28</v>
      </c>
      <c r="Q19" s="99">
        <v>15817.9</v>
      </c>
    </row>
    <row r="20" spans="2:18" x14ac:dyDescent="0.2">
      <c r="O20" s="102"/>
      <c r="P20" s="102"/>
      <c r="Q20" s="102"/>
    </row>
    <row r="21" spans="2:18" x14ac:dyDescent="0.2">
      <c r="O21" s="102"/>
      <c r="P21" s="102"/>
      <c r="Q21" s="102"/>
    </row>
    <row r="22" spans="2:18" x14ac:dyDescent="0.2">
      <c r="O22" s="98" t="s">
        <v>6</v>
      </c>
      <c r="P22" s="98" t="s">
        <v>5</v>
      </c>
      <c r="Q22" s="98"/>
      <c r="R22" s="21"/>
    </row>
    <row r="23" spans="2:18" ht="8.25" customHeight="1" x14ac:dyDescent="0.2">
      <c r="O23" s="100"/>
      <c r="P23" s="100" t="s">
        <v>33</v>
      </c>
      <c r="Q23" s="101">
        <v>8157.6999999999989</v>
      </c>
    </row>
    <row r="24" spans="2:18" ht="12" customHeight="1" x14ac:dyDescent="0.2">
      <c r="B24" s="97" t="s">
        <v>29</v>
      </c>
      <c r="O24" s="100"/>
      <c r="P24" s="100" t="s">
        <v>34</v>
      </c>
      <c r="Q24" s="101">
        <v>6152.7</v>
      </c>
    </row>
    <row r="25" spans="2:18" x14ac:dyDescent="0.2">
      <c r="O25" s="100"/>
      <c r="P25" s="100" t="s">
        <v>36</v>
      </c>
      <c r="Q25" s="101">
        <v>1075.9000000000001</v>
      </c>
    </row>
    <row r="26" spans="2:18" x14ac:dyDescent="0.2">
      <c r="O26" s="100"/>
      <c r="P26" s="100" t="s">
        <v>35</v>
      </c>
      <c r="Q26" s="101">
        <v>358.2</v>
      </c>
    </row>
    <row r="27" spans="2:18" x14ac:dyDescent="0.2">
      <c r="O27" s="100"/>
      <c r="P27" s="100" t="s">
        <v>37</v>
      </c>
      <c r="Q27" s="101">
        <v>73.400000000000006</v>
      </c>
    </row>
    <row r="28" spans="2:18" x14ac:dyDescent="0.2">
      <c r="O28" s="100"/>
      <c r="P28" s="98" t="s">
        <v>28</v>
      </c>
      <c r="Q28" s="99">
        <v>15817.899999999998</v>
      </c>
    </row>
    <row r="40" spans="2:2" ht="8.25" customHeight="1" x14ac:dyDescent="0.2"/>
    <row r="41" spans="2:2" ht="12" customHeight="1" x14ac:dyDescent="0.2">
      <c r="B41" s="97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26" t="s">
        <v>71</v>
      </c>
      <c r="C2" s="126"/>
      <c r="D2" s="126"/>
      <c r="E2" s="126"/>
      <c r="N2" s="98" t="s">
        <v>1</v>
      </c>
      <c r="O2" s="98" t="s">
        <v>2</v>
      </c>
      <c r="P2" s="99"/>
      <c r="Q2" s="21"/>
      <c r="R2" s="27"/>
    </row>
    <row r="3" spans="2:21" x14ac:dyDescent="0.2">
      <c r="B3" s="125" t="s">
        <v>72</v>
      </c>
      <c r="C3" s="125"/>
      <c r="D3" s="125"/>
      <c r="E3" s="125"/>
      <c r="N3" s="100"/>
      <c r="O3" s="100" t="s">
        <v>33</v>
      </c>
      <c r="P3" s="101">
        <v>8157.6999999999989</v>
      </c>
      <c r="Q3" s="5"/>
      <c r="R3" s="28"/>
      <c r="U3" s="5"/>
    </row>
    <row r="4" spans="2:21" x14ac:dyDescent="0.2">
      <c r="N4" s="100"/>
      <c r="O4" s="100" t="s">
        <v>34</v>
      </c>
      <c r="P4" s="101">
        <v>6152.7</v>
      </c>
      <c r="Q4" s="5"/>
      <c r="R4" s="28"/>
      <c r="U4" s="5"/>
    </row>
    <row r="5" spans="2:21" x14ac:dyDescent="0.2">
      <c r="B5" s="97" t="s">
        <v>38</v>
      </c>
      <c r="N5" s="100"/>
      <c r="O5" s="100" t="s">
        <v>36</v>
      </c>
      <c r="P5" s="101">
        <v>1075.9000000000001</v>
      </c>
      <c r="Q5" s="5"/>
      <c r="R5" s="28"/>
      <c r="T5" s="26"/>
      <c r="U5" s="21"/>
    </row>
    <row r="6" spans="2:21" x14ac:dyDescent="0.2">
      <c r="N6" s="100"/>
      <c r="O6" s="100" t="s">
        <v>35</v>
      </c>
      <c r="P6" s="101">
        <v>358.2</v>
      </c>
      <c r="Q6" s="5"/>
      <c r="R6" s="28"/>
      <c r="T6" s="26"/>
      <c r="U6" s="21"/>
    </row>
    <row r="7" spans="2:21" x14ac:dyDescent="0.2">
      <c r="F7" s="32"/>
      <c r="N7" s="100"/>
      <c r="O7" s="100" t="s">
        <v>37</v>
      </c>
      <c r="P7" s="101">
        <v>73.400000000000006</v>
      </c>
      <c r="Q7" s="5"/>
      <c r="R7" s="28"/>
      <c r="U7" s="5"/>
    </row>
    <row r="8" spans="2:21" x14ac:dyDescent="0.2">
      <c r="F8" s="32"/>
      <c r="N8" s="100"/>
      <c r="O8" s="98" t="s">
        <v>28</v>
      </c>
      <c r="P8" s="99">
        <v>15817.899999999998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98" t="s">
        <v>50</v>
      </c>
      <c r="O16" s="98" t="s">
        <v>39</v>
      </c>
      <c r="P16" s="100"/>
      <c r="Q16" s="5"/>
    </row>
    <row r="17" spans="1:18" x14ac:dyDescent="0.2">
      <c r="N17" s="100"/>
      <c r="O17" s="100"/>
      <c r="P17" s="100"/>
      <c r="Q17" s="5"/>
    </row>
    <row r="18" spans="1:18" x14ac:dyDescent="0.2">
      <c r="N18" s="100"/>
      <c r="O18" s="100" t="s">
        <v>40</v>
      </c>
      <c r="P18" s="101">
        <v>2542</v>
      </c>
      <c r="Q18" s="5"/>
      <c r="R18" s="28"/>
    </row>
    <row r="19" spans="1:18" x14ac:dyDescent="0.2">
      <c r="A19" s="29"/>
      <c r="B19" s="97" t="s">
        <v>55</v>
      </c>
      <c r="N19" s="100"/>
      <c r="O19" s="100" t="s">
        <v>41</v>
      </c>
      <c r="P19" s="101">
        <v>2668.7999999999997</v>
      </c>
      <c r="R19" s="28"/>
    </row>
    <row r="20" spans="1:18" x14ac:dyDescent="0.2">
      <c r="N20" s="100"/>
      <c r="O20" s="100" t="s">
        <v>42</v>
      </c>
      <c r="P20" s="101">
        <v>6930.8</v>
      </c>
      <c r="R20" s="28"/>
    </row>
    <row r="21" spans="1:18" ht="17.25" customHeight="1" x14ac:dyDescent="0.2">
      <c r="N21" s="100"/>
      <c r="O21" s="100" t="s">
        <v>43</v>
      </c>
      <c r="P21" s="101">
        <v>1486.3000000000002</v>
      </c>
      <c r="Q21" s="5"/>
      <c r="R21" s="28"/>
    </row>
    <row r="22" spans="1:18" ht="15.75" customHeight="1" x14ac:dyDescent="0.2">
      <c r="N22" s="100"/>
      <c r="O22" s="100" t="s">
        <v>62</v>
      </c>
      <c r="P22" s="101">
        <v>2190</v>
      </c>
      <c r="Q22" s="5"/>
      <c r="R22" s="10"/>
    </row>
    <row r="23" spans="1:18" x14ac:dyDescent="0.2">
      <c r="N23" s="100"/>
      <c r="O23" s="98" t="s">
        <v>28</v>
      </c>
      <c r="P23" s="99">
        <v>15817.899999999998</v>
      </c>
      <c r="Q23" s="21"/>
      <c r="R23" s="30"/>
    </row>
    <row r="24" spans="1:18" ht="18.75" customHeight="1" x14ac:dyDescent="0.2">
      <c r="P24" s="21"/>
    </row>
    <row r="25" spans="1:18" x14ac:dyDescent="0.2">
      <c r="N25" s="98" t="s">
        <v>0</v>
      </c>
      <c r="O25" s="98" t="s">
        <v>44</v>
      </c>
      <c r="P25" s="100"/>
    </row>
    <row r="26" spans="1:18" x14ac:dyDescent="0.2">
      <c r="N26" s="100"/>
      <c r="O26" s="100"/>
      <c r="P26" s="100"/>
      <c r="Q26" s="5"/>
      <c r="R26" s="31"/>
    </row>
    <row r="27" spans="1:18" x14ac:dyDescent="0.2">
      <c r="N27" s="100"/>
      <c r="O27" s="100" t="s">
        <v>45</v>
      </c>
      <c r="P27" s="101">
        <v>3514.3</v>
      </c>
      <c r="Q27" s="5"/>
      <c r="R27" s="31"/>
    </row>
    <row r="28" spans="1:18" x14ac:dyDescent="0.2">
      <c r="N28" s="100"/>
      <c r="O28" s="100" t="s">
        <v>46</v>
      </c>
      <c r="P28" s="101">
        <v>2858.4</v>
      </c>
      <c r="Q28" s="5"/>
      <c r="R28" s="31"/>
    </row>
    <row r="29" spans="1:18" x14ac:dyDescent="0.2">
      <c r="N29" s="100"/>
      <c r="O29" s="100" t="s">
        <v>47</v>
      </c>
      <c r="P29" s="101">
        <v>6739.1</v>
      </c>
      <c r="Q29" s="5"/>
      <c r="R29" s="31"/>
    </row>
    <row r="30" spans="1:18" x14ac:dyDescent="0.2">
      <c r="N30" s="100"/>
      <c r="O30" s="100" t="s">
        <v>48</v>
      </c>
      <c r="P30" s="101">
        <v>2706.1</v>
      </c>
      <c r="Q30" s="21"/>
      <c r="R30" s="30"/>
    </row>
    <row r="31" spans="1:18" x14ac:dyDescent="0.2">
      <c r="N31" s="100"/>
      <c r="O31" s="98" t="s">
        <v>28</v>
      </c>
      <c r="P31" s="99">
        <v>15817.900000000001</v>
      </c>
    </row>
    <row r="32" spans="1:18" x14ac:dyDescent="0.2">
      <c r="B32" s="97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2023-06-07T20:04:47Z</cp:lastPrinted>
  <dcterms:created xsi:type="dcterms:W3CDTF">2001-04-27T13:07:19Z</dcterms:created>
  <dcterms:modified xsi:type="dcterms:W3CDTF">2023-08-11T19:06:32Z</dcterms:modified>
</cp:coreProperties>
</file>