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186FFBAC-2106-477E-9429-7375EC9D95AE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<sst xmlns="http://schemas.openxmlformats.org/spreadsheetml/2006/main" count="93" uniqueCount="76">
  <si>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</si>
  <si>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</si>
  <si>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</si>
  <si>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</si>
  <si>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</si>
  <si>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</si>
  <si>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</si>
  <si>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</si>
  <si>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</si>
  <si>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</si>
  <si>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</si>
  <si>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</si>
  <si>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</si>
  <si>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</si>
  <si>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</si>
  <si>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</si>
  <si>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</si>
  <si>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</si>
  <si>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</si>
  <si>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</si>
  <si>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</si>
  <si>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</si>
  <si>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</si>
  <si>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</si>
  <si>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</si>
  <si>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</si>
  <si>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</si>
  <si>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</si>
  <si>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</si>
  <si>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</si>
  <si>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</si>
  <si>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</si>
  <si>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</si>
  <si>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</si>
  <si>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</si>
  <si>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</si>
  <si>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</si>
  <si>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</si>
  <si>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</si>
  <si>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</si>
  <si>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</si>
  <si>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</si>
  <si>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</si>
  <si>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</si>
  <si>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</si>
  <si>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</si>
  <si>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</si>
  <si>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</si>
  <si>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</si>
  <si>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</si>
  <si>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</si>
  <si>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</si>
  <si>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</si>
  <si>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</si>
  <si>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</si>
  <si>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</si>
  <si>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</si>
  <si>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</si>
  <si>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</si>
  <si>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</si>
  <si>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</si>
  <si>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</si>
  <si>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</si>
  <si>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</si>
  <si>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</si>
  <si>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</si>
  <si>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</si>
  <si>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</si>
  <si>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PIB=$31,816.6 mill.</t>
  </si>
  <si>
    <t xml:space="preserve"> DICIEMBRE 2022</t>
  </si>
  <si>
    <t xml:space="preserve">SALDOS DEUDA DEL SECTOR PUBLICO NO FINANCIERO (SPNF)
A DICIEMBRE 2021 - DICIEMBRE 2022        </t>
  </si>
  <si>
    <t>Al 31/diciembre/22</t>
  </si>
  <si>
    <t>1/ En deuda externa no se incluyen los EUROBONOS en poder de residentes que forman parte de la deuda interna: $1,630.9 mill. a diciembre/21 y $1,751.9 mill. a diciembre/22.</t>
  </si>
  <si>
    <t xml:space="preserve">SALDO DEUDA DE MEDIANO Y LARGO PLAZO
SECTOR PUBLICO NO FINANCIERO A DICIEMBRE 2022 </t>
  </si>
  <si>
    <t>ESTRUCTURA DEUDA DE MEDIANO Y LARGO PLAZO SECTOR PÚBLICO NO FINANCIERO A DICIEMBRE 2022</t>
  </si>
  <si>
    <t>(Saldo $15,376.5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</si>
</sst>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8.5"/>
      <color rgb="FF111E60"/>
      <name val="Museo Sans 9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37" fillId="0" borderId="0" xfId="0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/>
    </xf>
    <xf numFmtId="0" fontId="37" fillId="0" borderId="34" xfId="0" applyFont="1" applyFill="1" applyBorder="1" applyAlignment="1">
      <alignment vertical="center"/>
    </xf>
    <xf numFmtId="165" fontId="37" fillId="0" borderId="34" xfId="0" applyNumberFormat="1" applyFont="1" applyFill="1" applyBorder="1" applyAlignment="1">
      <alignment horizontal="right" vertical="center"/>
    </xf>
    <xf numFmtId="165" fontId="44" fillId="0" borderId="36" xfId="0" applyNumberFormat="1" applyFont="1" applyFill="1" applyBorder="1" applyAlignment="1">
      <alignment vertical="center"/>
    </xf>
    <xf numFmtId="166" fontId="37" fillId="0" borderId="38" xfId="0" applyNumberFormat="1" applyFont="1" applyFill="1" applyBorder="1" applyAlignment="1">
      <alignment horizontal="center" vertical="center"/>
    </xf>
    <xf numFmtId="165" fontId="37" fillId="0" borderId="36" xfId="0" applyNumberFormat="1" applyFont="1" applyFill="1" applyBorder="1" applyAlignment="1">
      <alignment horizontal="right" vertical="center"/>
    </xf>
    <xf numFmtId="0" fontId="44" fillId="0" borderId="35" xfId="0" applyFont="1" applyBorder="1" applyAlignment="1">
      <alignment vertical="center"/>
    </xf>
    <xf numFmtId="165" fontId="41" fillId="0" borderId="35" xfId="0" applyNumberFormat="1" applyFont="1" applyBorder="1"/>
    <xf numFmtId="165" fontId="41" fillId="0" borderId="37" xfId="0" applyNumberFormat="1" applyFont="1" applyBorder="1"/>
    <xf numFmtId="165" fontId="41" fillId="0" borderId="39" xfId="0" applyNumberFormat="1" applyFont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45" fillId="0" borderId="0" xfId="0" applyFont="1" applyBorder="1" applyAlignment="1">
      <alignment horizontal="left" vertical="justify" wrapText="1"/>
    </xf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20" xfId="0" applyFont="1" applyFill="1" applyBorder="1" applyAlignment="1">
      <alignment horizontal="right"/>
    </xf>
    <xf numFmtId="165" fontId="37" fillId="24" borderId="40" xfId="0" applyNumberFormat="1" applyFont="1" applyFill="1" applyBorder="1" applyAlignment="1">
      <alignment horizontal="center" vertical="center"/>
    </xf>
    <xf numFmtId="165" fontId="37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7010.1</c:v>
                </c:pt>
                <c:pt idx="1">
                  <c:v>5859.0999999999985</c:v>
                </c:pt>
                <c:pt idx="2">
                  <c:v>2446.5000000000009</c:v>
                </c:pt>
                <c:pt idx="3">
                  <c:v>60.800000000000004</c:v>
                </c:pt>
                <c:pt idx="4">
                  <c:v>15376.5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14491.4</c:v>
                </c:pt>
                <c:pt idx="1">
                  <c:v>717.3</c:v>
                </c:pt>
                <c:pt idx="2">
                  <c:v>167.8</c:v>
                </c:pt>
                <c:pt idx="3">
                  <c:v>15376.499999999998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8380.5999999999985</c:v>
                </c:pt>
                <c:pt idx="1">
                  <c:v>5510.6</c:v>
                </c:pt>
                <c:pt idx="2">
                  <c:v>348.5</c:v>
                </c:pt>
                <c:pt idx="3">
                  <c:v>1070.3</c:v>
                </c:pt>
                <c:pt idx="4">
                  <c:v>66.5</c:v>
                </c:pt>
                <c:pt idx="5">
                  <c:v>15376.499999999998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A1370F7-8E75-49AD-BE3E-8F144F60B4D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7BD3B85-FFA3-417E-8D29-E1042210252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93D39983-9ACE-44EE-BCF9-F29288D1441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C086968-9BB7-4E38-BA28-2A4BF08EC02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52BBA073-67B8-4FC1-88B6-2CDFC551199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07A9400-F6E9-420C-A827-86B68201540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E99A1CC6-E6E8-42E5-8EC4-1D968FE588F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4849C9A-19B2-4DB5-B4D5-7683CFE060B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3F8AC5C1-CDD1-4D05-9BC6-01335456B43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32D03AC-A19D-4899-A83A-711AA9186CB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8380.5999999999985</c:v>
                </c:pt>
                <c:pt idx="1">
                  <c:v>5510.6</c:v>
                </c:pt>
                <c:pt idx="2">
                  <c:v>348.5</c:v>
                </c:pt>
                <c:pt idx="3">
                  <c:v>1070.3</c:v>
                </c:pt>
                <c:pt idx="4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05CDE2B-B5D3-42A1-AEC6-2FA5B2C6CFE5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3AD72BA8-203B-4058-8441-7C5CE5BBA7A8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7AD188D-F479-4894-A314-3CBD95324CC4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18DF220-A2EC-49BF-A002-477E836FD607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6092964720103994"/>
                  <c:y val="3.72774548041307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65E97A8-46F3-4184-9763-476BE15187F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9501340-74FF-4D6B-AEAF-738357A012E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F413924-07C5-449E-9BB3-1CA60B3F3AE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3DE161B4-864F-42A7-9C1E-6862874F905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EB59E89-33F9-4C25-B4CD-2935B0DDC15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0C30CCD-7E43-44F5-85BD-CE2F05BB4FC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2585.4</c:v>
                </c:pt>
                <c:pt idx="1">
                  <c:v>4078.6000000000004</c:v>
                </c:pt>
                <c:pt idx="2">
                  <c:v>5796.0999999999995</c:v>
                </c:pt>
                <c:pt idx="3">
                  <c:v>1204.2</c:v>
                </c:pt>
                <c:pt idx="4">
                  <c:v>1712.1999999999998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CCCF39F-8E3D-47F3-8116-9F6A5CCBAD7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8A77458-4670-4011-955D-1495EF904DE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5FFD0C35-4965-45D4-99A4-F84951EB5CC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54620B9-9F4B-4ED7-A83A-12DB525BF19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ACC7903-B5C0-4916-B743-5C975DB668B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16346A4-37C9-4660-9A9F-C39BB7C77B9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3B154852-4C6E-4C13-B157-03CB8F3DB13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2BF60B1-AE8D-4189-92E5-296C868CC2B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3321.9</c:v>
                </c:pt>
                <c:pt idx="1">
                  <c:v>3097.1</c:v>
                </c:pt>
                <c:pt idx="2">
                  <c:v>6242.9000000000005</c:v>
                </c:pt>
                <c:pt idx="3">
                  <c:v>2714.6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0.5418</cdr:y>
    </cdr:from>
    <cdr:to>
      <cdr:x>0.95597</cdr:x>
      <cdr:y>0.61034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9921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11117.300000000001</v>
      </c>
      <c r="F8" s="46" t="s">
        <v>8</v>
      </c>
      <c r="G8" s="47">
        <v>34.94182282204887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10594.800000000001</v>
      </c>
      <c r="F9" s="51"/>
      <c r="G9" s="52">
        <v>33.299598322888052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476.1</v>
      </c>
      <c r="F10" s="54"/>
      <c r="G10" s="52">
        <v>1.496388677608544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46.4</v>
      </c>
      <c r="F11" s="54"/>
      <c r="G11" s="52">
        <v>0.14583582155227146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4259.2</v>
      </c>
      <c r="F12" s="58"/>
      <c r="G12" s="47">
        <v>13.386722654211953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3896.6</v>
      </c>
      <c r="F13" s="58"/>
      <c r="G13" s="52">
        <v>12.24706599699528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241.20000000000002</v>
      </c>
      <c r="F14" s="58"/>
      <c r="G14" s="52">
        <v>0.75809483100016972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121.4</v>
      </c>
      <c r="F15" s="58"/>
      <c r="G15" s="52">
        <v>0.38156182621650336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15376.5</v>
      </c>
      <c r="F16" s="98"/>
      <c r="G16" s="99">
        <v>48.328545476260821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5510.6</v>
      </c>
      <c r="F19" s="66"/>
      <c r="G19" s="52">
        <v>17.319889617369551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348.5</v>
      </c>
      <c r="F20" s="66"/>
      <c r="G20" s="52">
        <v>1.0953401683397974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8380.5999999999985</v>
      </c>
      <c r="F21" s="46"/>
      <c r="G21" s="52">
        <v>26.340338062520821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1070.3</v>
      </c>
      <c r="F22" s="66"/>
      <c r="G22" s="52">
        <v>3.3639672372283651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66.499999999999858</v>
      </c>
      <c r="F23" s="54"/>
      <c r="G23" s="52">
        <v>0.20901039080228515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15376.499999999998</v>
      </c>
      <c r="F24" s="101"/>
      <c r="G24" s="99">
        <v>48.328545476260814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1326.6</v>
      </c>
      <c r="F26" s="71"/>
      <c r="G26" s="52">
        <v>4.1695215705009341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1330.1000000000001</v>
      </c>
      <c r="F27" s="66"/>
      <c r="G27" s="52">
        <v>4.1805221173852649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2656.7</v>
      </c>
      <c r="F28" s="98"/>
      <c r="G28" s="99">
        <v>8.350043687886199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18033.2</v>
      </c>
      <c r="F30" s="106"/>
      <c r="G30" s="107">
        <v>56.67858916414702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6202.2</v>
      </c>
      <c r="F33" s="83"/>
      <c r="G33" s="84">
        <v>19.493597681713322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24235.4</v>
      </c>
      <c r="F35" s="110"/>
      <c r="G35" s="111">
        <v>76.172186845860338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>
      <selection activeCell="Q29" sqref="Q29"/>
    </sheetView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7010.1</v>
      </c>
    </row>
    <row r="9" spans="2:17" x14ac:dyDescent="0.2">
      <c r="O9" s="116"/>
      <c r="P9" s="116" t="s">
        <v>26</v>
      </c>
      <c r="Q9" s="117">
        <v>5859.0999999999985</v>
      </c>
    </row>
    <row r="10" spans="2:17" x14ac:dyDescent="0.2">
      <c r="O10" s="116"/>
      <c r="P10" s="116" t="s">
        <v>56</v>
      </c>
      <c r="Q10" s="117">
        <v>2446.5000000000009</v>
      </c>
    </row>
    <row r="11" spans="2:17" x14ac:dyDescent="0.2">
      <c r="O11" s="116"/>
      <c r="P11" s="116" t="s">
        <v>27</v>
      </c>
      <c r="Q11" s="117">
        <v>60.800000000000004</v>
      </c>
    </row>
    <row r="12" spans="2:17" x14ac:dyDescent="0.2">
      <c r="O12" s="116"/>
      <c r="P12" s="114" t="s">
        <v>28</v>
      </c>
      <c r="Q12" s="115">
        <v>15376.5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14491.4</v>
      </c>
    </row>
    <row r="17" spans="2:18" x14ac:dyDescent="0.2">
      <c r="O17" s="116"/>
      <c r="P17" s="116" t="s">
        <v>31</v>
      </c>
      <c r="Q17" s="117">
        <v>717.3</v>
      </c>
    </row>
    <row r="18" spans="2:18" x14ac:dyDescent="0.2">
      <c r="O18" s="116"/>
      <c r="P18" s="116" t="s">
        <v>60</v>
      </c>
      <c r="Q18" s="117">
        <v>167.8</v>
      </c>
    </row>
    <row r="19" spans="2:18" x14ac:dyDescent="0.2">
      <c r="O19" s="116"/>
      <c r="P19" s="114" t="s">
        <v>28</v>
      </c>
      <c r="Q19" s="115">
        <v>15376.499999999998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8380.5999999999985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5510.6</v>
      </c>
    </row>
    <row r="25" spans="2:18" x14ac:dyDescent="0.2">
      <c r="O25" s="116"/>
      <c r="P25" s="116" t="s">
        <v>35</v>
      </c>
      <c r="Q25" s="117">
        <v>348.5</v>
      </c>
    </row>
    <row r="26" spans="2:18" x14ac:dyDescent="0.2">
      <c r="O26" s="116"/>
      <c r="P26" s="116" t="s">
        <v>36</v>
      </c>
      <c r="Q26" s="117">
        <v>1070.3</v>
      </c>
    </row>
    <row r="27" spans="2:18" x14ac:dyDescent="0.2">
      <c r="O27" s="116"/>
      <c r="P27" s="116" t="s">
        <v>37</v>
      </c>
      <c r="Q27" s="117">
        <v>66.5</v>
      </c>
    </row>
    <row r="28" spans="2:18" x14ac:dyDescent="0.2">
      <c r="O28" s="116"/>
      <c r="P28" s="114" t="s">
        <v>28</v>
      </c>
      <c r="Q28" s="115">
        <v>15376.499999999998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8380.5999999999985</v>
      </c>
      <c r="Q3" s="5"/>
      <c r="R3" s="28"/>
      <c r="U3" s="5"/>
    </row>
    <row r="4" spans="2:21" x14ac:dyDescent="0.2">
      <c r="N4" s="116"/>
      <c r="O4" s="116" t="s">
        <v>34</v>
      </c>
      <c r="P4" s="117">
        <v>5510.6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348.5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1070.3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66.5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15376.499999999998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2585.4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4078.6000000000004</v>
      </c>
      <c r="R19" s="28"/>
    </row>
    <row r="20" spans="1:18" x14ac:dyDescent="0.2">
      <c r="N20" s="116"/>
      <c r="O20" s="116" t="s">
        <v>42</v>
      </c>
      <c r="P20" s="117">
        <v>5796.0999999999995</v>
      </c>
      <c r="R20" s="28"/>
    </row>
    <row r="21" spans="1:18" ht="17.25" customHeight="1" x14ac:dyDescent="0.2">
      <c r="N21" s="116"/>
      <c r="O21" s="116" t="s">
        <v>43</v>
      </c>
      <c r="P21" s="117">
        <v>1204.2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1712.1999999999998</v>
      </c>
      <c r="Q22" s="5"/>
      <c r="R22" s="10"/>
    </row>
    <row r="23" spans="1:18" x14ac:dyDescent="0.2">
      <c r="N23" s="116"/>
      <c r="O23" s="114" t="s">
        <v>28</v>
      </c>
      <c r="P23" s="115">
        <v>15376.5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3321.9</v>
      </c>
      <c r="Q27" s="5"/>
      <c r="R27" s="31"/>
    </row>
    <row r="28" spans="1:18" x14ac:dyDescent="0.2">
      <c r="N28" s="116"/>
      <c r="O28" s="116" t="s">
        <v>46</v>
      </c>
      <c r="P28" s="117">
        <v>3097.1</v>
      </c>
      <c r="Q28" s="5"/>
      <c r="R28" s="31"/>
    </row>
    <row r="29" spans="1:18" x14ac:dyDescent="0.2">
      <c r="N29" s="116"/>
      <c r="O29" s="116" t="s">
        <v>47</v>
      </c>
      <c r="P29" s="117">
        <v>6242.9000000000005</v>
      </c>
      <c r="Q29" s="5"/>
      <c r="R29" s="31"/>
    </row>
    <row r="30" spans="1:18" x14ac:dyDescent="0.2">
      <c r="N30" s="116"/>
      <c r="O30" s="116" t="s">
        <v>48</v>
      </c>
      <c r="P30" s="117">
        <v>2714.6</v>
      </c>
      <c r="Q30" s="21"/>
      <c r="R30" s="30"/>
    </row>
    <row r="31" spans="1:18" x14ac:dyDescent="0.2">
      <c r="N31" s="116"/>
      <c r="O31" s="114" t="s">
        <v>28</v>
      </c>
      <c r="P31" s="115">
        <v>15376.500000000002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2022-11-28T19:39:15Z</cp:lastPrinted>
  <dcterms:created xsi:type="dcterms:W3CDTF">2001-04-27T13:07:19Z</dcterms:created>
  <dcterms:modified xsi:type="dcterms:W3CDTF">2023-02-02T17:33:12Z</dcterms:modified>
</cp:coreProperties>
</file>