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2\Portal22\"/>
    </mc:Choice>
  </mc:AlternateContent>
  <xr:revisionPtr revIDLastSave="0" documentId="13_ncr:1_{0834E2E0-3EE8-4DB9-839D-BB569B0725E6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<sst xmlns="http://schemas.openxmlformats.org/spreadsheetml/2006/main" count="93" uniqueCount="76">
  <si>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</si>
  <si>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</si>
  <si>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</si>
  <si>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</si>
  <si>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</si>
  <si>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</si>
  <si>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</si>
  <si>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</si>
  <si>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</si>
  <si>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</si>
  <si>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</si>
  <si>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</si>
  <si>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</si>
  <si>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</si>
  <si>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</si>
  <si>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</si>
  <si>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</si>
  <si>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</si>
  <si>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</si>
  <si>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</si>
  <si>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</si>
  <si>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</si>
  <si>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</si>
  <si>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</si>
  <si>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</si>
  <si>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</si>
  <si>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</si>
  <si>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</si>
  <si>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</si>
  <si>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</si>
  <si>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</si>
  <si>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</si>
  <si>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</si>
  <si>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</si>
  <si>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</si>
  <si>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</si>
  <si>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</si>
  <si>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</si>
  <si>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</si>
  <si>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</si>
  <si>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</si>
  <si>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</si>
  <si>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</si>
  <si>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</si>
  <si>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</si>
  <si>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</si>
  <si>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</si>
  <si>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</si>
  <si>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</si>
  <si>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</si>
  <si>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</si>
  <si>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</si>
  <si>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</si>
  <si>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</si>
  <si>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</si>
  <si>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</si>
  <si>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</si>
  <si>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</si>
  <si>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</si>
  <si>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</si>
  <si>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</si>
  <si>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</si>
  <si>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</si>
  <si>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</si>
  <si>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</si>
  <si>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</si>
  <si>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31/diciembre/21</t>
  </si>
  <si>
    <t>%PIB
PIB=$28,736.9 mill.</t>
  </si>
  <si>
    <t>%PIB
PIB=$31,816.6 mill.</t>
  </si>
  <si>
    <t xml:space="preserve"> OCTUBRE 2022</t>
  </si>
  <si>
    <t xml:space="preserve">SALDOS DEUDA DEL SECTOR PUBLICO NO FINANCIERO (SPNF)
A DICIEMBRE 2021 - OCTUBRE 2022        </t>
  </si>
  <si>
    <t>Al 31/octubre/22</t>
  </si>
  <si>
    <t>1/ En deuda externa no se incluyen los EUROBONOS en poder de residentes que forman parte de la deuda interna: $1,630.9 mill. a diciembre/21 y $1,745.1 mill. a octubre/22.</t>
  </si>
  <si>
    <t xml:space="preserve">SALDO DEUDA DE MEDIANO Y LARGO PLAZO
SECTOR PUBLICO NO FINANCIERO A OCTUBRE 2022 </t>
  </si>
  <si>
    <t>ESTRUCTURA DEUDA DE MEDIANO Y LARGO PLAZO SECTOR PÚBLICO NO FINANCIERO A OCTUBRE 2022</t>
  </si>
  <si>
    <t>(Saldo $15,213.7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</si>
</sst>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1" xfId="0" applyFont="1" applyBorder="1"/>
    <xf numFmtId="0" fontId="42" fillId="0" borderId="11" xfId="0" applyFont="1" applyBorder="1"/>
    <xf numFmtId="0" fontId="43" fillId="0" borderId="23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1" xfId="0" applyNumberFormat="1" applyFont="1" applyBorder="1" applyAlignment="1">
      <alignment horizontal="center"/>
    </xf>
    <xf numFmtId="0" fontId="44" fillId="0" borderId="23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1" xfId="0" applyNumberFormat="1" applyFont="1" applyBorder="1" applyAlignment="1">
      <alignment horizontal="center"/>
    </xf>
    <xf numFmtId="0" fontId="40" fillId="0" borderId="23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3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1" xfId="0" applyFont="1" applyBorder="1" applyAlignment="1">
      <alignment horizontal="center"/>
    </xf>
    <xf numFmtId="167" fontId="43" fillId="0" borderId="23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3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1" xfId="0" applyNumberFormat="1" applyFont="1" applyFill="1" applyBorder="1" applyAlignment="1">
      <alignment horizontal="center" vertical="center"/>
    </xf>
    <xf numFmtId="165" fontId="38" fillId="0" borderId="23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1" xfId="0" applyFont="1" applyFill="1" applyBorder="1" applyAlignment="1">
      <alignment horizontal="center"/>
    </xf>
    <xf numFmtId="165" fontId="45" fillId="0" borderId="23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4" xfId="0" applyFont="1" applyFill="1" applyBorder="1" applyAlignment="1">
      <alignment vertical="center"/>
    </xf>
    <xf numFmtId="165" fontId="38" fillId="0" borderId="34" xfId="0" applyNumberFormat="1" applyFont="1" applyFill="1" applyBorder="1" applyAlignment="1">
      <alignment horizontal="right" vertical="center"/>
    </xf>
    <xf numFmtId="165" fontId="45" fillId="0" borderId="36" xfId="0" applyNumberFormat="1" applyFont="1" applyFill="1" applyBorder="1" applyAlignment="1">
      <alignment vertical="center"/>
    </xf>
    <xf numFmtId="166" fontId="38" fillId="0" borderId="38" xfId="0" applyNumberFormat="1" applyFont="1" applyFill="1" applyBorder="1" applyAlignment="1">
      <alignment horizontal="center" vertical="center"/>
    </xf>
    <xf numFmtId="165" fontId="38" fillId="0" borderId="36" xfId="0" applyNumberFormat="1" applyFont="1" applyFill="1" applyBorder="1" applyAlignment="1">
      <alignment horizontal="right" vertical="center"/>
    </xf>
    <xf numFmtId="0" fontId="45" fillId="0" borderId="35" xfId="0" applyFont="1" applyBorder="1" applyAlignment="1">
      <alignment vertical="center"/>
    </xf>
    <xf numFmtId="165" fontId="42" fillId="0" borderId="35" xfId="0" applyNumberFormat="1" applyFont="1" applyBorder="1"/>
    <xf numFmtId="165" fontId="42" fillId="0" borderId="37" xfId="0" applyNumberFormat="1" applyFont="1" applyBorder="1"/>
    <xf numFmtId="165" fontId="42" fillId="0" borderId="39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vertical="center" wrapText="1"/>
    </xf>
    <xf numFmtId="165" fontId="38" fillId="24" borderId="24" xfId="0" applyNumberFormat="1" applyFont="1" applyFill="1" applyBorder="1" applyAlignment="1">
      <alignment vertical="center"/>
    </xf>
    <xf numFmtId="165" fontId="38" fillId="24" borderId="25" xfId="0" applyNumberFormat="1" applyFont="1" applyFill="1" applyBorder="1" applyAlignment="1">
      <alignment vertical="center"/>
    </xf>
    <xf numFmtId="166" fontId="38" fillId="24" borderId="26" xfId="0" applyNumberFormat="1" applyFont="1" applyFill="1" applyBorder="1" applyAlignment="1">
      <alignment horizontal="center" vertical="center"/>
    </xf>
    <xf numFmtId="165" fontId="38" fillId="24" borderId="27" xfId="0" applyNumberFormat="1" applyFont="1" applyFill="1" applyBorder="1" applyAlignment="1">
      <alignment vertical="center"/>
    </xf>
    <xf numFmtId="166" fontId="38" fillId="24" borderId="28" xfId="0" applyNumberFormat="1" applyFont="1" applyFill="1" applyBorder="1" applyAlignment="1">
      <alignment horizontal="center" vertical="center"/>
    </xf>
    <xf numFmtId="165" fontId="38" fillId="24" borderId="25" xfId="0" applyNumberFormat="1" applyFont="1" applyFill="1" applyBorder="1"/>
    <xf numFmtId="165" fontId="38" fillId="24" borderId="27" xfId="0" applyNumberFormat="1" applyFont="1" applyFill="1" applyBorder="1"/>
    <xf numFmtId="0" fontId="38" fillId="24" borderId="29" xfId="0" applyFont="1" applyFill="1" applyBorder="1" applyAlignment="1">
      <alignment vertical="center"/>
    </xf>
    <xf numFmtId="165" fontId="38" fillId="24" borderId="29" xfId="0" applyNumberFormat="1" applyFont="1" applyFill="1" applyBorder="1" applyAlignment="1">
      <alignment vertical="center"/>
    </xf>
    <xf numFmtId="0" fontId="38" fillId="24" borderId="30" xfId="0" applyFont="1" applyFill="1" applyBorder="1"/>
    <xf numFmtId="166" fontId="38" fillId="24" borderId="31" xfId="0" applyNumberFormat="1" applyFont="1" applyFill="1" applyBorder="1" applyAlignment="1">
      <alignment horizontal="center" vertical="center"/>
    </xf>
    <xf numFmtId="0" fontId="38" fillId="24" borderId="32" xfId="0" applyFont="1" applyFill="1" applyBorder="1"/>
    <xf numFmtId="166" fontId="38" fillId="24" borderId="33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0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40" fillId="24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8" fillId="24" borderId="19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7092.5</c:v>
                </c:pt>
                <c:pt idx="1">
                  <c:v>5637.5</c:v>
                </c:pt>
                <c:pt idx="2">
                  <c:v>2425.4</c:v>
                </c:pt>
                <c:pt idx="3">
                  <c:v>58.3</c:v>
                </c:pt>
                <c:pt idx="4">
                  <c:v>15213.699999999999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14348.8</c:v>
                </c:pt>
                <c:pt idx="1">
                  <c:v>701.7</c:v>
                </c:pt>
                <c:pt idx="2">
                  <c:v>163.20000000000002</c:v>
                </c:pt>
                <c:pt idx="3">
                  <c:v>15213.7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8454.4999999999982</c:v>
                </c:pt>
                <c:pt idx="1">
                  <c:v>5304.9999999999991</c:v>
                </c:pt>
                <c:pt idx="2">
                  <c:v>332.5</c:v>
                </c:pt>
                <c:pt idx="3">
                  <c:v>1057.6999999999998</c:v>
                </c:pt>
                <c:pt idx="4">
                  <c:v>64</c:v>
                </c:pt>
                <c:pt idx="5">
                  <c:v>15213.699999999997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6899105-D663-4131-A68D-B46BD76E6BF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86A8730-F22C-4337-86D7-7BD2C496F4FE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726CF137-B46E-4367-9BF8-6952DD5DA4B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A6489FD-240C-4CAD-ACC9-14CFFD69B5F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BF59B020-E3E7-4D9C-8B85-EEB941D9C0C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E38E8B6-4222-4DC4-8979-B5F06A53682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691D45C9-F6CE-422D-B803-D0EFD41A245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6.9%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7AB3E002-A860-4FD5-87B5-2EC1C94106A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7830B8A1-BA83-4843-A08D-0E3144FDA7C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8454.4999999999982</c:v>
                </c:pt>
                <c:pt idx="1">
                  <c:v>5304.9999999999991</c:v>
                </c:pt>
                <c:pt idx="2">
                  <c:v>332.5</c:v>
                </c:pt>
                <c:pt idx="3">
                  <c:v>1057.6999999999998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5659305993690836"/>
                  <c:y val="1.82726224642479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F09354F-40A5-420F-8758-1BA2BB1AE17D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sng" baseline="0"/>
                      <a:t>
</a:t>
                    </a:r>
                    <a:fld id="{1C1A0F54-9B1B-4E03-BC9B-57C6358B8CAC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D81F5EA-818A-446C-BBEA-F9AD9C94B09C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D166DBCB-11F4-4A29-8EE4-F694AC25B363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6092964720103994"/>
                  <c:y val="3.72774548041307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F832812-D6AE-45EE-9AAB-250126A8183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7522D643-D1BB-4345-A4C2-0AA81972468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C660122-7C73-463A-A0D2-AB3F786462FA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C845A66B-4FBE-47E9-AEDF-64FD10B6039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9C65967-B8D0-4969-921F-43767851C9F6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248ED5A-DBF2-4A02-8668-FA9B64E2419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2542.6999999999998</c:v>
                </c:pt>
                <c:pt idx="1">
                  <c:v>4158</c:v>
                </c:pt>
                <c:pt idx="2">
                  <c:v>5678.5</c:v>
                </c:pt>
                <c:pt idx="3">
                  <c:v>1447.1</c:v>
                </c:pt>
                <c:pt idx="4">
                  <c:v>1387.4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C4AF8DA-7693-4E0E-9569-C178D34E841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FD05B2F1-A0EE-4F11-80D5-0F7AAE56A6B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9955C2AD-3FB8-4134-B732-DA5D9203D67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3D06109B-659A-4140-A3F0-B1B6B3FEF31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3305EE6-5166-4BB8-A46C-BC489F673522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C02A1A8-A0EE-4991-9F1D-8D660C370FF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F0D68FFE-97E8-452D-B2C9-AD8C5C60F4A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C83AB962-2380-419B-AC1F-DE2FD6557D7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3538.9</c:v>
                </c:pt>
                <c:pt idx="1">
                  <c:v>2881.7</c:v>
                </c:pt>
                <c:pt idx="2">
                  <c:v>6134.8</c:v>
                </c:pt>
                <c:pt idx="3">
                  <c:v>2658.3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3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4"/>
      <c r="B5" s="130" t="s">
        <v>66</v>
      </c>
      <c r="C5" s="131"/>
      <c r="D5" s="132"/>
      <c r="E5" s="130" t="s">
        <v>71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119" t="s">
        <v>67</v>
      </c>
      <c r="E6" s="138" t="s">
        <v>9</v>
      </c>
      <c r="F6" s="139"/>
      <c r="G6" s="93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11440.8</v>
      </c>
      <c r="C8" s="44" t="s">
        <v>8</v>
      </c>
      <c r="D8" s="45">
        <v>39.812227484523383</v>
      </c>
      <c r="E8" s="43">
        <v>10984.9</v>
      </c>
      <c r="F8" s="46" t="s">
        <v>8</v>
      </c>
      <c r="G8" s="47">
        <v>34.52568784848161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10905.4</v>
      </c>
      <c r="C9" s="49"/>
      <c r="D9" s="50">
        <v>37.949117684927742</v>
      </c>
      <c r="E9" s="48">
        <v>10464</v>
      </c>
      <c r="F9" s="51"/>
      <c r="G9" s="52">
        <v>32.888492170753636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483.30000000000007</v>
      </c>
      <c r="C10" s="53"/>
      <c r="D10" s="50">
        <v>1.681809798551688</v>
      </c>
      <c r="E10" s="48">
        <v>474.5</v>
      </c>
      <c r="F10" s="54"/>
      <c r="G10" s="52">
        <v>1.4913598561757071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52.1</v>
      </c>
      <c r="C11" s="53"/>
      <c r="D11" s="50">
        <v>0.18130000104395394</v>
      </c>
      <c r="E11" s="48">
        <v>46.4</v>
      </c>
      <c r="F11" s="54"/>
      <c r="G11" s="52">
        <v>0.14583582155227146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3462.9</v>
      </c>
      <c r="C12" s="57"/>
      <c r="D12" s="45">
        <v>12.050360338101882</v>
      </c>
      <c r="E12" s="56">
        <v>4228.8</v>
      </c>
      <c r="F12" s="58"/>
      <c r="G12" s="47">
        <v>13.291175046988052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3181.6000000000004</v>
      </c>
      <c r="C13" s="57"/>
      <c r="D13" s="50">
        <v>11.0714795263233</v>
      </c>
      <c r="E13" s="59">
        <v>3884.7999999999997</v>
      </c>
      <c r="F13" s="58"/>
      <c r="G13" s="52">
        <v>12.209978438928108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237.60000000000002</v>
      </c>
      <c r="C14" s="57"/>
      <c r="D14" s="50">
        <v>0.82681152107569023</v>
      </c>
      <c r="E14" s="59">
        <v>227.20000000000002</v>
      </c>
      <c r="F14" s="58"/>
      <c r="G14" s="52">
        <v>0.71409264346284651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43.7</v>
      </c>
      <c r="C15" s="57"/>
      <c r="D15" s="50">
        <v>0.15206929070289418</v>
      </c>
      <c r="E15" s="59">
        <v>116.80000000000001</v>
      </c>
      <c r="F15" s="58"/>
      <c r="G15" s="52">
        <v>0.36710396459709721</v>
      </c>
      <c r="H15" s="5"/>
      <c r="I15" s="6"/>
      <c r="J15" s="7"/>
      <c r="K15" s="15"/>
    </row>
    <row r="16" spans="1:16" ht="26.25" customHeight="1" x14ac:dyDescent="0.2">
      <c r="A16" s="94" t="s">
        <v>19</v>
      </c>
      <c r="B16" s="95">
        <v>14903.699999999999</v>
      </c>
      <c r="C16" s="96"/>
      <c r="D16" s="97">
        <v>51.862587822625265</v>
      </c>
      <c r="E16" s="95">
        <v>15213.7</v>
      </c>
      <c r="F16" s="98"/>
      <c r="G16" s="99">
        <v>47.816862895469662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5051.9000000000005</v>
      </c>
      <c r="C19" s="65"/>
      <c r="D19" s="50">
        <v>17.579836377619021</v>
      </c>
      <c r="E19" s="48">
        <v>5304.9999999999991</v>
      </c>
      <c r="F19" s="66"/>
      <c r="G19" s="52">
        <v>16.673686063249999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361.70000000000005</v>
      </c>
      <c r="C20" s="65"/>
      <c r="D20" s="50">
        <v>1.2586604679001565</v>
      </c>
      <c r="E20" s="48">
        <v>332.5</v>
      </c>
      <c r="F20" s="66"/>
      <c r="G20" s="52">
        <v>1.045051954011428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8744.6</v>
      </c>
      <c r="C21" s="53"/>
      <c r="D21" s="50">
        <v>30.429865434337035</v>
      </c>
      <c r="E21" s="48">
        <v>8454.4999999999982</v>
      </c>
      <c r="F21" s="46"/>
      <c r="G21" s="52">
        <v>26.572606752449971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2.4508558682390933</v>
      </c>
      <c r="E22" s="48">
        <v>1057.6999999999998</v>
      </c>
      <c r="F22" s="66"/>
      <c r="G22" s="52">
        <v>3.3243652684447738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41.2</v>
      </c>
      <c r="C23" s="53"/>
      <c r="D23" s="50">
        <v>0.1433696745299603</v>
      </c>
      <c r="E23" s="48">
        <v>64.000000000000142</v>
      </c>
      <c r="F23" s="54"/>
      <c r="G23" s="52">
        <v>0.20115285731347834</v>
      </c>
      <c r="H23" s="15"/>
      <c r="I23" s="6"/>
      <c r="J23" s="15"/>
      <c r="K23" s="8"/>
    </row>
    <row r="24" spans="1:15" ht="26.25" customHeight="1" x14ac:dyDescent="0.2">
      <c r="A24" s="94" t="s">
        <v>20</v>
      </c>
      <c r="B24" s="95">
        <v>14903.7</v>
      </c>
      <c r="C24" s="100"/>
      <c r="D24" s="97">
        <v>51.862587822625265</v>
      </c>
      <c r="E24" s="95">
        <v>15213.699999999997</v>
      </c>
      <c r="F24" s="101"/>
      <c r="G24" s="99">
        <v>47.816862895469654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1230.2</v>
      </c>
      <c r="C26" s="69"/>
      <c r="D26" s="50">
        <v>4.280907126377584</v>
      </c>
      <c r="E26" s="73">
        <v>1347.7</v>
      </c>
      <c r="F26" s="71"/>
      <c r="G26" s="52">
        <v>4.235839153146471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1320.8</v>
      </c>
      <c r="C27" s="65"/>
      <c r="D27" s="50">
        <v>4.5961812164847284</v>
      </c>
      <c r="E27" s="59">
        <v>1313.6</v>
      </c>
      <c r="F27" s="66"/>
      <c r="G27" s="52">
        <v>4.1286623963591333</v>
      </c>
      <c r="H27" s="15"/>
      <c r="I27" s="6"/>
      <c r="J27" s="15"/>
      <c r="K27" s="8"/>
    </row>
    <row r="28" spans="1:15" ht="20.25" customHeight="1" x14ac:dyDescent="0.2">
      <c r="A28" s="94" t="s">
        <v>64</v>
      </c>
      <c r="B28" s="95">
        <v>2551</v>
      </c>
      <c r="C28" s="96"/>
      <c r="D28" s="97">
        <v>8.8770883428623133</v>
      </c>
      <c r="E28" s="95">
        <v>2661.3</v>
      </c>
      <c r="F28" s="98"/>
      <c r="G28" s="99">
        <v>8.3645015495056043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2" t="s">
        <v>16</v>
      </c>
      <c r="B30" s="103">
        <v>17454.699999999997</v>
      </c>
      <c r="C30" s="104"/>
      <c r="D30" s="105">
        <v>60.739676165487566</v>
      </c>
      <c r="E30" s="103">
        <v>17875</v>
      </c>
      <c r="F30" s="106"/>
      <c r="G30" s="107">
        <v>56.181364444975266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5809.1</v>
      </c>
      <c r="C33" s="83"/>
      <c r="D33" s="84">
        <v>20.214776124077403</v>
      </c>
      <c r="E33" s="85">
        <v>6089.2</v>
      </c>
      <c r="F33" s="83"/>
      <c r="G33" s="84">
        <v>19.138437168019212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8" t="s">
        <v>53</v>
      </c>
      <c r="B35" s="109">
        <v>23263.799999999996</v>
      </c>
      <c r="C35" s="110"/>
      <c r="D35" s="111">
        <v>80.954452289564969</v>
      </c>
      <c r="E35" s="112">
        <v>23964.2</v>
      </c>
      <c r="F35" s="110"/>
      <c r="G35" s="111">
        <v>75.319801612994482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72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73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3" t="s">
        <v>25</v>
      </c>
      <c r="O7" s="114" t="s">
        <v>1</v>
      </c>
      <c r="P7" s="114" t="s">
        <v>3</v>
      </c>
      <c r="Q7" s="115"/>
    </row>
    <row r="8" spans="2:17" x14ac:dyDescent="0.2">
      <c r="O8" s="116"/>
      <c r="P8" s="116" t="s">
        <v>55</v>
      </c>
      <c r="Q8" s="117">
        <v>7092.5</v>
      </c>
    </row>
    <row r="9" spans="2:17" x14ac:dyDescent="0.2">
      <c r="O9" s="116"/>
      <c r="P9" s="116" t="s">
        <v>26</v>
      </c>
      <c r="Q9" s="117">
        <v>5637.5</v>
      </c>
    </row>
    <row r="10" spans="2:17" x14ac:dyDescent="0.2">
      <c r="O10" s="116"/>
      <c r="P10" s="116" t="s">
        <v>56</v>
      </c>
      <c r="Q10" s="117">
        <v>2425.4</v>
      </c>
    </row>
    <row r="11" spans="2:17" x14ac:dyDescent="0.2">
      <c r="O11" s="116"/>
      <c r="P11" s="116" t="s">
        <v>27</v>
      </c>
      <c r="Q11" s="117">
        <v>58.3</v>
      </c>
    </row>
    <row r="12" spans="2:17" x14ac:dyDescent="0.2">
      <c r="O12" s="116"/>
      <c r="P12" s="114" t="s">
        <v>28</v>
      </c>
      <c r="Q12" s="115">
        <v>15213.699999999999</v>
      </c>
    </row>
    <row r="13" spans="2:17" x14ac:dyDescent="0.2">
      <c r="O13" s="118"/>
      <c r="P13" s="118"/>
      <c r="Q13" s="118"/>
    </row>
    <row r="14" spans="2:17" x14ac:dyDescent="0.2">
      <c r="O14" s="118"/>
      <c r="P14" s="118"/>
      <c r="Q14" s="118"/>
    </row>
    <row r="15" spans="2:17" x14ac:dyDescent="0.2">
      <c r="O15" s="114" t="s">
        <v>50</v>
      </c>
      <c r="P15" s="114" t="s">
        <v>4</v>
      </c>
      <c r="Q15" s="115"/>
    </row>
    <row r="16" spans="2:17" x14ac:dyDescent="0.2">
      <c r="O16" s="116"/>
      <c r="P16" s="116" t="s">
        <v>30</v>
      </c>
      <c r="Q16" s="117">
        <v>14348.8</v>
      </c>
    </row>
    <row r="17" spans="2:18" x14ac:dyDescent="0.2">
      <c r="O17" s="116"/>
      <c r="P17" s="116" t="s">
        <v>31</v>
      </c>
      <c r="Q17" s="117">
        <v>701.7</v>
      </c>
    </row>
    <row r="18" spans="2:18" x14ac:dyDescent="0.2">
      <c r="O18" s="116"/>
      <c r="P18" s="116" t="s">
        <v>60</v>
      </c>
      <c r="Q18" s="117">
        <v>163.20000000000002</v>
      </c>
    </row>
    <row r="19" spans="2:18" x14ac:dyDescent="0.2">
      <c r="O19" s="116"/>
      <c r="P19" s="114" t="s">
        <v>28</v>
      </c>
      <c r="Q19" s="115">
        <v>15213.7</v>
      </c>
    </row>
    <row r="20" spans="2:18" x14ac:dyDescent="0.2">
      <c r="O20" s="118"/>
      <c r="P20" s="118"/>
      <c r="Q20" s="118"/>
    </row>
    <row r="21" spans="2:18" x14ac:dyDescent="0.2">
      <c r="O21" s="118"/>
      <c r="P21" s="118"/>
      <c r="Q21" s="118"/>
    </row>
    <row r="22" spans="2:18" x14ac:dyDescent="0.2">
      <c r="O22" s="114" t="s">
        <v>6</v>
      </c>
      <c r="P22" s="114" t="s">
        <v>5</v>
      </c>
      <c r="Q22" s="114"/>
      <c r="R22" s="21"/>
    </row>
    <row r="23" spans="2:18" ht="8.25" customHeight="1" x14ac:dyDescent="0.2">
      <c r="O23" s="116"/>
      <c r="P23" s="116" t="s">
        <v>33</v>
      </c>
      <c r="Q23" s="117">
        <v>8454.4999999999982</v>
      </c>
    </row>
    <row r="24" spans="2:18" ht="12" customHeight="1" x14ac:dyDescent="0.2">
      <c r="B24" s="113" t="s">
        <v>29</v>
      </c>
      <c r="O24" s="116"/>
      <c r="P24" s="116" t="s">
        <v>34</v>
      </c>
      <c r="Q24" s="117">
        <v>5304.9999999999991</v>
      </c>
    </row>
    <row r="25" spans="2:18" x14ac:dyDescent="0.2">
      <c r="O25" s="116"/>
      <c r="P25" s="116" t="s">
        <v>35</v>
      </c>
      <c r="Q25" s="117">
        <v>332.5</v>
      </c>
    </row>
    <row r="26" spans="2:18" x14ac:dyDescent="0.2">
      <c r="O26" s="116"/>
      <c r="P26" s="116" t="s">
        <v>36</v>
      </c>
      <c r="Q26" s="117">
        <v>1057.6999999999998</v>
      </c>
    </row>
    <row r="27" spans="2:18" x14ac:dyDescent="0.2">
      <c r="O27" s="116"/>
      <c r="P27" s="116" t="s">
        <v>37</v>
      </c>
      <c r="Q27" s="117">
        <v>64</v>
      </c>
    </row>
    <row r="28" spans="2:18" x14ac:dyDescent="0.2">
      <c r="O28" s="116"/>
      <c r="P28" s="114" t="s">
        <v>28</v>
      </c>
      <c r="Q28" s="115">
        <v>15213.699999999997</v>
      </c>
    </row>
    <row r="40" spans="2:2" ht="8.25" customHeight="1" x14ac:dyDescent="0.2"/>
    <row r="41" spans="2:2" ht="12" customHeight="1" x14ac:dyDescent="0.2">
      <c r="B41" s="113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74</v>
      </c>
      <c r="C2" s="143"/>
      <c r="D2" s="143"/>
      <c r="E2" s="143"/>
      <c r="N2" s="114" t="s">
        <v>1</v>
      </c>
      <c r="O2" s="114" t="s">
        <v>2</v>
      </c>
      <c r="P2" s="115"/>
      <c r="Q2" s="21"/>
      <c r="R2" s="27"/>
    </row>
    <row r="3" spans="2:21" x14ac:dyDescent="0.2">
      <c r="B3" s="142" t="s">
        <v>75</v>
      </c>
      <c r="C3" s="142"/>
      <c r="D3" s="142"/>
      <c r="E3" s="142"/>
      <c r="N3" s="116"/>
      <c r="O3" s="116" t="s">
        <v>33</v>
      </c>
      <c r="P3" s="117">
        <v>8454.4999999999982</v>
      </c>
      <c r="Q3" s="5"/>
      <c r="R3" s="28"/>
      <c r="U3" s="5"/>
    </row>
    <row r="4" spans="2:21" x14ac:dyDescent="0.2">
      <c r="N4" s="116"/>
      <c r="O4" s="116" t="s">
        <v>34</v>
      </c>
      <c r="P4" s="117">
        <v>5304.9999999999991</v>
      </c>
      <c r="Q4" s="5"/>
      <c r="R4" s="28"/>
      <c r="U4" s="5"/>
    </row>
    <row r="5" spans="2:21" x14ac:dyDescent="0.2">
      <c r="B5" s="113" t="s">
        <v>38</v>
      </c>
      <c r="N5" s="116"/>
      <c r="O5" s="116" t="s">
        <v>35</v>
      </c>
      <c r="P5" s="117">
        <v>332.5</v>
      </c>
      <c r="Q5" s="5"/>
      <c r="R5" s="28"/>
      <c r="T5" s="26"/>
      <c r="U5" s="21"/>
    </row>
    <row r="6" spans="2:21" x14ac:dyDescent="0.2">
      <c r="N6" s="116"/>
      <c r="O6" s="116" t="s">
        <v>36</v>
      </c>
      <c r="P6" s="117">
        <v>1057.6999999999998</v>
      </c>
      <c r="Q6" s="5"/>
      <c r="R6" s="28"/>
      <c r="T6" s="26"/>
      <c r="U6" s="21"/>
    </row>
    <row r="7" spans="2:21" x14ac:dyDescent="0.2">
      <c r="F7" s="32"/>
      <c r="N7" s="116"/>
      <c r="O7" s="116" t="s">
        <v>37</v>
      </c>
      <c r="P7" s="117">
        <v>64</v>
      </c>
      <c r="Q7" s="5"/>
      <c r="R7" s="28"/>
      <c r="U7" s="5"/>
    </row>
    <row r="8" spans="2:21" x14ac:dyDescent="0.2">
      <c r="F8" s="32"/>
      <c r="N8" s="116"/>
      <c r="O8" s="114" t="s">
        <v>28</v>
      </c>
      <c r="P8" s="115">
        <v>15213.699999999997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4" t="s">
        <v>50</v>
      </c>
      <c r="O16" s="114" t="s">
        <v>39</v>
      </c>
      <c r="P16" s="116"/>
      <c r="Q16" s="5"/>
    </row>
    <row r="17" spans="1:18" x14ac:dyDescent="0.2">
      <c r="N17" s="116"/>
      <c r="O17" s="116"/>
      <c r="P17" s="116"/>
      <c r="Q17" s="5"/>
    </row>
    <row r="18" spans="1:18" x14ac:dyDescent="0.2">
      <c r="N18" s="116"/>
      <c r="O18" s="116" t="s">
        <v>40</v>
      </c>
      <c r="P18" s="117">
        <v>2542.6999999999998</v>
      </c>
      <c r="Q18" s="5"/>
      <c r="R18" s="28"/>
    </row>
    <row r="19" spans="1:18" x14ac:dyDescent="0.2">
      <c r="A19" s="29"/>
      <c r="B19" s="113" t="s">
        <v>57</v>
      </c>
      <c r="N19" s="116"/>
      <c r="O19" s="116" t="s">
        <v>41</v>
      </c>
      <c r="P19" s="117">
        <v>4158</v>
      </c>
      <c r="R19" s="28"/>
    </row>
    <row r="20" spans="1:18" x14ac:dyDescent="0.2">
      <c r="N20" s="116"/>
      <c r="O20" s="116" t="s">
        <v>42</v>
      </c>
      <c r="P20" s="117">
        <v>5678.5</v>
      </c>
      <c r="R20" s="28"/>
    </row>
    <row r="21" spans="1:18" ht="17.25" customHeight="1" x14ac:dyDescent="0.2">
      <c r="N21" s="116"/>
      <c r="O21" s="116" t="s">
        <v>43</v>
      </c>
      <c r="P21" s="117">
        <v>1447.1</v>
      </c>
      <c r="Q21" s="5"/>
      <c r="R21" s="28"/>
    </row>
    <row r="22" spans="1:18" ht="15.75" customHeight="1" x14ac:dyDescent="0.2">
      <c r="N22" s="116"/>
      <c r="O22" s="116" t="s">
        <v>65</v>
      </c>
      <c r="P22" s="117">
        <v>1387.4</v>
      </c>
      <c r="Q22" s="5"/>
      <c r="R22" s="10"/>
    </row>
    <row r="23" spans="1:18" x14ac:dyDescent="0.2">
      <c r="N23" s="116"/>
      <c r="O23" s="114" t="s">
        <v>28</v>
      </c>
      <c r="P23" s="115">
        <v>15213.7</v>
      </c>
      <c r="Q23" s="21"/>
      <c r="R23" s="30"/>
    </row>
    <row r="24" spans="1:18" ht="18.75" customHeight="1" x14ac:dyDescent="0.2">
      <c r="P24" s="21"/>
    </row>
    <row r="25" spans="1:18" x14ac:dyDescent="0.2">
      <c r="N25" s="114" t="s">
        <v>0</v>
      </c>
      <c r="O25" s="114" t="s">
        <v>44</v>
      </c>
      <c r="P25" s="116"/>
    </row>
    <row r="26" spans="1:18" x14ac:dyDescent="0.2">
      <c r="N26" s="116"/>
      <c r="O26" s="116"/>
      <c r="P26" s="116"/>
      <c r="Q26" s="5"/>
      <c r="R26" s="31"/>
    </row>
    <row r="27" spans="1:18" x14ac:dyDescent="0.2">
      <c r="N27" s="116"/>
      <c r="O27" s="116" t="s">
        <v>45</v>
      </c>
      <c r="P27" s="117">
        <v>3538.9</v>
      </c>
      <c r="Q27" s="5"/>
      <c r="R27" s="31"/>
    </row>
    <row r="28" spans="1:18" x14ac:dyDescent="0.2">
      <c r="N28" s="116"/>
      <c r="O28" s="116" t="s">
        <v>46</v>
      </c>
      <c r="P28" s="117">
        <v>2881.7</v>
      </c>
      <c r="Q28" s="5"/>
      <c r="R28" s="31"/>
    </row>
    <row r="29" spans="1:18" x14ac:dyDescent="0.2">
      <c r="N29" s="116"/>
      <c r="O29" s="116" t="s">
        <v>47</v>
      </c>
      <c r="P29" s="117">
        <v>6134.8</v>
      </c>
      <c r="Q29" s="5"/>
      <c r="R29" s="31"/>
    </row>
    <row r="30" spans="1:18" x14ac:dyDescent="0.2">
      <c r="N30" s="116"/>
      <c r="O30" s="116" t="s">
        <v>48</v>
      </c>
      <c r="P30" s="117">
        <v>2658.3</v>
      </c>
      <c r="Q30" s="21"/>
      <c r="R30" s="30"/>
    </row>
    <row r="31" spans="1:18" x14ac:dyDescent="0.2">
      <c r="N31" s="116"/>
      <c r="O31" s="114" t="s">
        <v>28</v>
      </c>
      <c r="P31" s="115">
        <v>15213.7</v>
      </c>
    </row>
    <row r="32" spans="1:18" x14ac:dyDescent="0.2">
      <c r="B32" s="113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2022-11-28T19:39:15Z</cp:lastPrinted>
  <dcterms:created xsi:type="dcterms:W3CDTF">2001-04-27T13:07:19Z</dcterms:created>
  <dcterms:modified xsi:type="dcterms:W3CDTF">2022-11-28T20:03:22Z</dcterms:modified>
</cp:coreProperties>
</file>