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6C3B8827-6193-4391-A8DE-125118DA95B5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<sst xmlns="http://schemas.openxmlformats.org/spreadsheetml/2006/main" count="93" uniqueCount="76">
  <si>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</si>
  <si>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</si>
  <si>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</si>
  <si>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</si>
  <si>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</si>
  <si>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</si>
  <si>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</si>
  <si>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</si>
  <si>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</si>
  <si>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</si>
  <si>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</si>
  <si>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</si>
  <si>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</si>
  <si>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</si>
  <si>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</si>
  <si>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</si>
  <si>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</si>
  <si>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</si>
  <si>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</si>
  <si>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</si>
  <si>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</si>
  <si>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</si>
  <si>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</si>
  <si>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</si>
  <si>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</si>
  <si>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</si>
  <si>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</si>
  <si>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</si>
  <si>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</si>
  <si>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</si>
  <si>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</si>
  <si>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</si>
  <si>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</si>
  <si>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</si>
  <si>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</si>
  <si>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</si>
  <si>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</si>
  <si>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</si>
  <si>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</si>
  <si>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</si>
  <si>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</si>
  <si>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</si>
  <si>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</si>
  <si>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</si>
  <si>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</si>
  <si>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</si>
  <si>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</si>
  <si>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</si>
  <si>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</si>
  <si>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</si>
  <si>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</si>
  <si>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</si>
  <si>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</si>
  <si>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</si>
  <si>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</si>
  <si>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</si>
  <si>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</si>
  <si>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</si>
  <si>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</si>
  <si>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</si>
  <si>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</si>
  <si>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</si>
  <si>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</si>
  <si>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</si>
  <si>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</si>
  <si>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</si>
  <si>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</si>
  <si>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PIB=$27,865.5 mill.</t>
  </si>
  <si>
    <t>%PIB
PIB=$29,550.7 mill.</t>
  </si>
  <si>
    <t xml:space="preserve"> FEBRERO 2022</t>
  </si>
  <si>
    <t xml:space="preserve">SALDOS DEUDA DEL SECTOR PUBLICO NO FINANCIERO (SPNF)
A DICIEMBRE 2021 - FEBRERO 2022        </t>
  </si>
  <si>
    <t>Al 28/febrero/22</t>
  </si>
  <si>
    <t>1/ En deuda externa no se incluyen los EUROBONOS en poder de residentes que forman parte de la deuda interna: $1,630.9 mill. a diciembre/21 y $1,647.5 mill. a febrero/22.</t>
  </si>
  <si>
    <t xml:space="preserve">SALDO DEUDA DE MEDIANO Y LARGO PLAZO
SECTOR PUBLICO NO FINANCIERO A FEBRERO 2022 </t>
  </si>
  <si>
    <t>ESTRUCTURA DEUDA DE MEDIANO Y LARGO PLAZO SECTOR PÚBLICO NO FINANCIERO A FEBRERO 2022</t>
  </si>
  <si>
    <t>(Saldo $15,175.5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</si>
</sst>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EDEDED"/>
      <color rgb="FFCCCCCC"/>
      <color rgb="FFFF66FF"/>
      <color rgb="FFF7A823"/>
      <color rgb="FF4CBDCC"/>
      <color rgb="FFEA4F3C"/>
      <color rgb="FF005789"/>
      <color rgb="FF94D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5464.4</c:v>
                </c:pt>
                <c:pt idx="2">
                  <c:v>2004.0000000000002</c:v>
                </c:pt>
                <c:pt idx="3">
                  <c:v>49</c:v>
                </c:pt>
                <c:pt idx="4">
                  <c:v>15175.5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14354.2</c:v>
                </c:pt>
                <c:pt idx="1">
                  <c:v>714.59999999999991</c:v>
                </c:pt>
                <c:pt idx="2">
                  <c:v>106.7</c:v>
                </c:pt>
                <c:pt idx="3">
                  <c:v>15175.500000000002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8951.6999999999989</c:v>
                </c:pt>
                <c:pt idx="1">
                  <c:v>5109.8999999999996</c:v>
                </c:pt>
                <c:pt idx="2">
                  <c:v>354.5</c:v>
                </c:pt>
                <c:pt idx="3">
                  <c:v>704.3</c:v>
                </c:pt>
                <c:pt idx="4">
                  <c:v>55.1</c:v>
                </c:pt>
                <c:pt idx="5">
                  <c:v>15175.499999999998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334B5E1-F246-49A5-9695-08C7BFF8C97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9D7F1E9-332D-4E97-90E3-6FCCE3071D9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D314049E-C8AC-481D-871F-7562EE35115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7BAB571-EF1B-4DAC-A1E1-F8E0F887239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D02E481A-8F3B-4E03-A6F2-1BD5F24EBFD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F8908C4-AB45-475C-BE88-4892D253DE4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98814931-8C09-4A69-AE21-5F2B2C26701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ECD6441-A38B-4846-B464-3132E8318A8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D24EE05A-2295-42BE-988E-F062E9D52FB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B503037-9021-413A-9A52-8B7FBAD613A7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8951.6999999999989</c:v>
                </c:pt>
                <c:pt idx="1">
                  <c:v>5109.8999999999996</c:v>
                </c:pt>
                <c:pt idx="2">
                  <c:v>354.5</c:v>
                </c:pt>
                <c:pt idx="3">
                  <c:v>704.3</c:v>
                </c:pt>
                <c:pt idx="4">
                  <c:v>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D94779A-84B6-46A3-BBFA-88455E36854C}" type="CATEGORYNAME">
                      <a:rPr lang="en-US" sz="750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baseline="0"/>
                      <a:t>
</a:t>
                    </a:r>
                    <a:fld id="{47628759-7795-4BD3-B814-9F9B1C254826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1E3E65E-EDF1-4A6F-BC77-E9CA5E58186E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55EB96C-577A-4091-997C-D099E8B563A3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DE9742C-E30E-4B52-8677-9D7D580F18C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B813801-D0B1-4FA9-BAF4-E724FBAD284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6D1BC96-E0F4-4A7C-A445-D536B992356C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09EB95F-C700-45D9-9743-9399DF485FC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9DA8528-FC43-4E7D-8B6E-AFB35F157E9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964F817-280F-4C3E-A746-67CFE9AE5A2F}" type="PERCENTAGE">
                      <a:rPr lang="en-US" u="sng" baseline="0">
                        <a:solidFill>
                          <a:srgbClr val="111E60"/>
                        </a:solidFill>
                      </a:rPr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4545.8</c:v>
                </c:pt>
                <c:pt idx="1">
                  <c:v>2566.6</c:v>
                </c:pt>
                <c:pt idx="2">
                  <c:v>5927.9999999999991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E6041BD-F5E8-46E5-91F6-4FD986331557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E7C5B182-1902-43D6-B694-C32FE3A8EB1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91B0CB28-8DC1-4912-B15B-57A660F80E7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E1487C6-F5CD-46C8-9068-901BD6D44A4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FDD25DC-2FF9-4B0D-9856-8797CD0B8C1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84D9222-7722-43BE-9E77-203C32BCDB5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A1534F19-42E7-47D9-A310-E98AE92F1A7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5648E93-749D-4C3D-83DE-B23BC3DB5D2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4087.1</c:v>
                </c:pt>
                <c:pt idx="1">
                  <c:v>2629.9</c:v>
                </c:pt>
                <c:pt idx="2">
                  <c:v>5867.8</c:v>
                </c:pt>
                <c:pt idx="3">
                  <c:v>2590.6999999999998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topLeftCell="A13" zoomScaleNormal="100" workbookViewId="0">
      <selection activeCell="B13" sqref="B13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70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71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41.057221295149915</v>
      </c>
      <c r="E8" s="43">
        <v>11475</v>
      </c>
      <c r="F8" s="46" t="s">
        <v>8</v>
      </c>
      <c r="G8" s="47">
        <v>38.831567441718811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39.135848988893073</v>
      </c>
      <c r="E9" s="48">
        <v>10946.9</v>
      </c>
      <c r="F9" s="51"/>
      <c r="G9" s="52">
        <v>37.044469335751778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1.7344027560962483</v>
      </c>
      <c r="E10" s="48">
        <v>478.9</v>
      </c>
      <c r="F10" s="54"/>
      <c r="G10" s="52">
        <v>1.6206045880469837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0.18696955016059286</v>
      </c>
      <c r="E11" s="48">
        <v>49.2</v>
      </c>
      <c r="F11" s="54"/>
      <c r="G11" s="52">
        <v>0.16649351792004927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12.427194918447542</v>
      </c>
      <c r="E12" s="56">
        <v>3700.5</v>
      </c>
      <c r="F12" s="58"/>
      <c r="G12" s="47">
        <v>12.522545997218339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11.417702894259929</v>
      </c>
      <c r="E13" s="59">
        <v>3407.3</v>
      </c>
      <c r="F13" s="58"/>
      <c r="G13" s="52">
        <v>11.530352918881785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0.85266727674005505</v>
      </c>
      <c r="E14" s="59">
        <v>235.7</v>
      </c>
      <c r="F14" s="58"/>
      <c r="G14" s="52">
        <v>0.79761223930397585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0.15682474744756061</v>
      </c>
      <c r="E15" s="59">
        <v>57.5</v>
      </c>
      <c r="F15" s="58"/>
      <c r="G15" s="52">
        <v>0.19458083903257789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53.484416213597456</v>
      </c>
      <c r="E16" s="95">
        <v>15175.5</v>
      </c>
      <c r="F16" s="98"/>
      <c r="G16" s="99">
        <v>51.354113438937148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18.129586764996144</v>
      </c>
      <c r="E19" s="48">
        <v>5109.8999999999996</v>
      </c>
      <c r="F19" s="66"/>
      <c r="G19" s="52">
        <v>17.291976163001213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1.2980208501552102</v>
      </c>
      <c r="E20" s="48">
        <v>354.5</v>
      </c>
      <c r="F20" s="66"/>
      <c r="G20" s="52">
        <v>1.1996331728182412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31.381457357664495</v>
      </c>
      <c r="E21" s="48">
        <v>8951.6999999999989</v>
      </c>
      <c r="F21" s="46"/>
      <c r="G21" s="52">
        <v>30.29268342205091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2.5274981608081677</v>
      </c>
      <c r="E22" s="48">
        <v>704.3</v>
      </c>
      <c r="F22" s="66"/>
      <c r="G22" s="52">
        <v>2.3833614770546889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41.200000000000159</v>
      </c>
      <c r="C23" s="53"/>
      <c r="D23" s="50">
        <v>0.14785307997344446</v>
      </c>
      <c r="E23" s="48">
        <v>55.100000000000136</v>
      </c>
      <c r="F23" s="54"/>
      <c r="G23" s="52">
        <v>0.18645920401208815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53.484416213597456</v>
      </c>
      <c r="E24" s="95">
        <v>15175.499999999998</v>
      </c>
      <c r="F24" s="101"/>
      <c r="G24" s="99">
        <v>51.354113438937141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4.4147781306633647</v>
      </c>
      <c r="E26" s="73">
        <v>1081.5999999999999</v>
      </c>
      <c r="F26" s="71"/>
      <c r="G26" s="52">
        <v>3.6601501825675866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4.7399113599253555</v>
      </c>
      <c r="E27" s="59">
        <v>1304.8</v>
      </c>
      <c r="F27" s="66"/>
      <c r="G27" s="52">
        <v>4.4154622394731762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9.1546894905887211</v>
      </c>
      <c r="E28" s="95">
        <v>2386.3999999999996</v>
      </c>
      <c r="F28" s="98"/>
      <c r="G28" s="99">
        <v>8.0756124220407628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62.639105704186171</v>
      </c>
      <c r="E30" s="103">
        <v>17561.900000000001</v>
      </c>
      <c r="F30" s="106"/>
      <c r="G30" s="107">
        <v>59.429725860977918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20.846925409556619</v>
      </c>
      <c r="E33" s="85">
        <v>5880.3</v>
      </c>
      <c r="F33" s="83"/>
      <c r="G33" s="84">
        <v>19.899021004578572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83.486031113742783</v>
      </c>
      <c r="E35" s="112">
        <v>23442.2</v>
      </c>
      <c r="F35" s="110"/>
      <c r="G35" s="111">
        <v>79.328746865556482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72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73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7658.1</v>
      </c>
    </row>
    <row r="9" spans="2:17" x14ac:dyDescent="0.2">
      <c r="O9" s="116"/>
      <c r="P9" s="116" t="s">
        <v>26</v>
      </c>
      <c r="Q9" s="117">
        <v>5464.4</v>
      </c>
    </row>
    <row r="10" spans="2:17" x14ac:dyDescent="0.2">
      <c r="O10" s="116"/>
      <c r="P10" s="116" t="s">
        <v>56</v>
      </c>
      <c r="Q10" s="117">
        <v>2004.0000000000002</v>
      </c>
    </row>
    <row r="11" spans="2:17" x14ac:dyDescent="0.2">
      <c r="O11" s="116"/>
      <c r="P11" s="116" t="s">
        <v>27</v>
      </c>
      <c r="Q11" s="117">
        <v>49</v>
      </c>
    </row>
    <row r="12" spans="2:17" x14ac:dyDescent="0.2">
      <c r="O12" s="116"/>
      <c r="P12" s="114" t="s">
        <v>28</v>
      </c>
      <c r="Q12" s="115">
        <v>15175.5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14354.2</v>
      </c>
    </row>
    <row r="17" spans="2:18" x14ac:dyDescent="0.2">
      <c r="O17" s="116"/>
      <c r="P17" s="116" t="s">
        <v>31</v>
      </c>
      <c r="Q17" s="117">
        <v>714.59999999999991</v>
      </c>
    </row>
    <row r="18" spans="2:18" x14ac:dyDescent="0.2">
      <c r="O18" s="116"/>
      <c r="P18" s="116" t="s">
        <v>60</v>
      </c>
      <c r="Q18" s="117">
        <v>106.7</v>
      </c>
    </row>
    <row r="19" spans="2:18" x14ac:dyDescent="0.2">
      <c r="O19" s="116"/>
      <c r="P19" s="114" t="s">
        <v>28</v>
      </c>
      <c r="Q19" s="115">
        <v>15175.500000000002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8951.6999999999989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5109.8999999999996</v>
      </c>
    </row>
    <row r="25" spans="2:18" x14ac:dyDescent="0.2">
      <c r="O25" s="116"/>
      <c r="P25" s="116" t="s">
        <v>35</v>
      </c>
      <c r="Q25" s="117">
        <v>354.5</v>
      </c>
    </row>
    <row r="26" spans="2:18" x14ac:dyDescent="0.2">
      <c r="O26" s="116"/>
      <c r="P26" s="116" t="s">
        <v>36</v>
      </c>
      <c r="Q26" s="117">
        <v>704.3</v>
      </c>
    </row>
    <row r="27" spans="2:18" x14ac:dyDescent="0.2">
      <c r="O27" s="116"/>
      <c r="P27" s="116" t="s">
        <v>37</v>
      </c>
      <c r="Q27" s="117">
        <v>55.1</v>
      </c>
    </row>
    <row r="28" spans="2:18" x14ac:dyDescent="0.2">
      <c r="O28" s="116"/>
      <c r="P28" s="114" t="s">
        <v>28</v>
      </c>
      <c r="Q28" s="115">
        <v>15175.499999999998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74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8951.6999999999989</v>
      </c>
      <c r="Q3" s="5"/>
      <c r="R3" s="28"/>
      <c r="U3" s="5"/>
    </row>
    <row r="4" spans="2:21" x14ac:dyDescent="0.2">
      <c r="N4" s="116"/>
      <c r="O4" s="116" t="s">
        <v>34</v>
      </c>
      <c r="P4" s="117">
        <v>5109.8999999999996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354.5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704.3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55.1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15175.499999999998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4545.8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2566.6</v>
      </c>
      <c r="R19" s="28"/>
    </row>
    <row r="20" spans="1:18" x14ac:dyDescent="0.2">
      <c r="N20" s="116"/>
      <c r="O20" s="116" t="s">
        <v>42</v>
      </c>
      <c r="P20" s="117">
        <v>5927.9999999999991</v>
      </c>
      <c r="R20" s="28"/>
    </row>
    <row r="21" spans="1:18" ht="17.25" customHeight="1" x14ac:dyDescent="0.2">
      <c r="N21" s="116"/>
      <c r="O21" s="116" t="s">
        <v>43</v>
      </c>
      <c r="P21" s="117">
        <v>1101.0999999999999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1034</v>
      </c>
      <c r="Q22" s="5"/>
      <c r="R22" s="10"/>
    </row>
    <row r="23" spans="1:18" x14ac:dyDescent="0.2">
      <c r="N23" s="116"/>
      <c r="O23" s="114" t="s">
        <v>28</v>
      </c>
      <c r="P23" s="115">
        <v>15175.499999999998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4087.1</v>
      </c>
      <c r="Q27" s="5"/>
      <c r="R27" s="31"/>
    </row>
    <row r="28" spans="1:18" x14ac:dyDescent="0.2">
      <c r="N28" s="116"/>
      <c r="O28" s="116" t="s">
        <v>46</v>
      </c>
      <c r="P28" s="117">
        <v>2629.9</v>
      </c>
      <c r="Q28" s="5"/>
      <c r="R28" s="31"/>
    </row>
    <row r="29" spans="1:18" x14ac:dyDescent="0.2">
      <c r="N29" s="116"/>
      <c r="O29" s="116" t="s">
        <v>47</v>
      </c>
      <c r="P29" s="117">
        <v>5867.8</v>
      </c>
      <c r="Q29" s="5"/>
      <c r="R29" s="31"/>
    </row>
    <row r="30" spans="1:18" x14ac:dyDescent="0.2">
      <c r="N30" s="116"/>
      <c r="O30" s="116" t="s">
        <v>48</v>
      </c>
      <c r="P30" s="117">
        <v>2590.6999999999998</v>
      </c>
      <c r="Q30" s="21"/>
      <c r="R30" s="30"/>
    </row>
    <row r="31" spans="1:18" x14ac:dyDescent="0.2">
      <c r="N31" s="116"/>
      <c r="O31" s="114" t="s">
        <v>28</v>
      </c>
      <c r="P31" s="115">
        <v>15175.5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2022-02-03T17:45:51Z</cp:lastPrinted>
  <dcterms:created xsi:type="dcterms:W3CDTF">2001-04-27T13:07:19Z</dcterms:created>
  <dcterms:modified xsi:type="dcterms:W3CDTF">2022-03-21T20:31:33Z</dcterms:modified>
</cp:coreProperties>
</file>