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xr:revisionPtr revIDLastSave="0" documentId="13_ncr:1_{241CBF88-ECE0-44B9-A9A8-A244A4CC9FE0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<sst xmlns="http://schemas.openxmlformats.org/spreadsheetml/2006/main" count="93" uniqueCount="76">
  <si>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</si>
  <si>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</si>
  <si>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</si>
  <si>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</si>
  <si>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</si>
  <si>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</si>
  <si>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</si>
  <si>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</si>
  <si>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</si>
  <si>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</si>
  <si>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</si>
  <si>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</si>
  <si>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</si>
  <si>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</si>
  <si>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</si>
  <si>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</si>
  <si>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</si>
  <si>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</si>
  <si>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</si>
  <si>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</si>
  <si>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</si>
  <si>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</si>
  <si>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</si>
  <si>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</si>
  <si>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</si>
  <si>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</si>
  <si>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</si>
  <si>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</si>
  <si>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</si>
  <si>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</si>
  <si>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</si>
  <si>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</si>
  <si>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</si>
  <si>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</si>
  <si>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</si>
  <si>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</si>
  <si>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</si>
  <si>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</si>
  <si>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</si>
  <si>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</si>
  <si>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</si>
  <si>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</si>
  <si>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</si>
  <si>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</si>
  <si>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</si>
  <si>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</si>
  <si>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</si>
  <si>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</si>
  <si>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</si>
  <si>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</si>
  <si>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</si>
  <si>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</si>
  <si>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</si>
  <si>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</si>
  <si>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</si>
  <si>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</si>
  <si>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</si>
  <si>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</si>
  <si>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</si>
  <si>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</si>
  <si>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</si>
  <si>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</si>
  <si>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</si>
  <si>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</si>
  <si>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</si>
  <si>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</si>
  <si>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</si>
  <si>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</si>
  <si>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 xml:space="preserve"> DICIEMBRE 2021</t>
  </si>
  <si>
    <t xml:space="preserve">SALDOS DEUDA DEL SECTOR PUBLICO NO FINANCIERO (SPNF)
A DICIEMBRE 2020 - DICIEMBRE 2021        </t>
  </si>
  <si>
    <t>Al 31/diciembre/21</t>
  </si>
  <si>
    <t>1/ En deuda externa no se incluyen los EUROBONOS en poder de residentes que forman parte de la deuda interna: $1,586.6 mill. a diciembre/20 y $1,630.9 mill. a diciembre/21.</t>
  </si>
  <si>
    <t xml:space="preserve">SALDO DEUDA DE MEDIANO Y LARGO PLAZO
SECTOR PUBLICO NO FINANCIERO A DICIEMBRE 2021 </t>
  </si>
  <si>
    <t>ESTRUCTURA DEUDA DE MEDIANO Y LARGO PLAZO SECTOR PÚBLICO NO FINANCIERO A DICIEMBRE 2021</t>
  </si>
  <si>
    <t>(Saldo $14,903.7 mill.)</t>
  </si>
  <si>
    <t>%PIB
PIB=$27,865.5 mill.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</si>
</sst>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8.5"/>
      <color rgb="FF111E60"/>
      <name val="Museo Sans 9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2" xfId="0" applyFont="1" applyBorder="1"/>
    <xf numFmtId="0" fontId="42" fillId="0" borderId="11" xfId="0" applyFont="1" applyBorder="1"/>
    <xf numFmtId="0" fontId="43" fillId="0" borderId="24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2" xfId="0" applyNumberFormat="1" applyFont="1" applyBorder="1" applyAlignment="1">
      <alignment horizontal="center"/>
    </xf>
    <xf numFmtId="0" fontId="44" fillId="0" borderId="24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2" xfId="0" applyNumberFormat="1" applyFont="1" applyBorder="1" applyAlignment="1">
      <alignment horizontal="center"/>
    </xf>
    <xf numFmtId="0" fontId="40" fillId="0" borderId="24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4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4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2" xfId="0" applyFont="1" applyBorder="1" applyAlignment="1">
      <alignment horizontal="center"/>
    </xf>
    <xf numFmtId="167" fontId="43" fillId="0" borderId="24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4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2" xfId="0" applyNumberFormat="1" applyFont="1" applyFill="1" applyBorder="1" applyAlignment="1">
      <alignment horizontal="center" vertical="center"/>
    </xf>
    <xf numFmtId="165" fontId="38" fillId="0" borderId="24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2" xfId="0" applyFont="1" applyFill="1" applyBorder="1" applyAlignment="1">
      <alignment horizontal="center"/>
    </xf>
    <xf numFmtId="165" fontId="45" fillId="0" borderId="24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5" xfId="0" applyFont="1" applyFill="1" applyBorder="1" applyAlignment="1">
      <alignment vertical="center"/>
    </xf>
    <xf numFmtId="165" fontId="38" fillId="0" borderId="35" xfId="0" applyNumberFormat="1" applyFont="1" applyFill="1" applyBorder="1" applyAlignment="1">
      <alignment horizontal="right" vertical="center"/>
    </xf>
    <xf numFmtId="165" fontId="45" fillId="0" borderId="37" xfId="0" applyNumberFormat="1" applyFont="1" applyFill="1" applyBorder="1" applyAlignment="1">
      <alignment vertical="center"/>
    </xf>
    <xf numFmtId="166" fontId="38" fillId="0" borderId="39" xfId="0" applyNumberFormat="1" applyFont="1" applyFill="1" applyBorder="1" applyAlignment="1">
      <alignment horizontal="center" vertical="center"/>
    </xf>
    <xf numFmtId="165" fontId="38" fillId="0" borderId="37" xfId="0" applyNumberFormat="1" applyFont="1" applyFill="1" applyBorder="1" applyAlignment="1">
      <alignment horizontal="right" vertical="center"/>
    </xf>
    <xf numFmtId="0" fontId="45" fillId="0" borderId="36" xfId="0" applyFont="1" applyBorder="1" applyAlignment="1">
      <alignment vertical="center"/>
    </xf>
    <xf numFmtId="165" fontId="42" fillId="0" borderId="36" xfId="0" applyNumberFormat="1" applyFont="1" applyBorder="1"/>
    <xf numFmtId="165" fontId="42" fillId="0" borderId="38" xfId="0" applyNumberFormat="1" applyFont="1" applyBorder="1"/>
    <xf numFmtId="165" fontId="42" fillId="0" borderId="40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5" xfId="0" applyFont="1" applyFill="1" applyBorder="1" applyAlignment="1">
      <alignment vertical="center" wrapText="1"/>
    </xf>
    <xf numFmtId="165" fontId="38" fillId="24" borderId="25" xfId="0" applyNumberFormat="1" applyFont="1" applyFill="1" applyBorder="1" applyAlignment="1">
      <alignment vertical="center"/>
    </xf>
    <xf numFmtId="165" fontId="38" fillId="24" borderId="26" xfId="0" applyNumberFormat="1" applyFont="1" applyFill="1" applyBorder="1" applyAlignment="1">
      <alignment vertical="center"/>
    </xf>
    <xf numFmtId="166" fontId="38" fillId="24" borderId="27" xfId="0" applyNumberFormat="1" applyFont="1" applyFill="1" applyBorder="1" applyAlignment="1">
      <alignment horizontal="center" vertical="center"/>
    </xf>
    <xf numFmtId="165" fontId="38" fillId="24" borderId="28" xfId="0" applyNumberFormat="1" applyFont="1" applyFill="1" applyBorder="1" applyAlignment="1">
      <alignment vertical="center"/>
    </xf>
    <xf numFmtId="166" fontId="38" fillId="24" borderId="29" xfId="0" applyNumberFormat="1" applyFont="1" applyFill="1" applyBorder="1" applyAlignment="1">
      <alignment horizontal="center" vertical="center"/>
    </xf>
    <xf numFmtId="165" fontId="38" fillId="24" borderId="26" xfId="0" applyNumberFormat="1" applyFont="1" applyFill="1" applyBorder="1"/>
    <xf numFmtId="165" fontId="38" fillId="24" borderId="28" xfId="0" applyNumberFormat="1" applyFont="1" applyFill="1" applyBorder="1"/>
    <xf numFmtId="0" fontId="38" fillId="24" borderId="30" xfId="0" applyFont="1" applyFill="1" applyBorder="1" applyAlignment="1">
      <alignment vertical="center"/>
    </xf>
    <xf numFmtId="165" fontId="38" fillId="24" borderId="30" xfId="0" applyNumberFormat="1" applyFont="1" applyFill="1" applyBorder="1" applyAlignment="1">
      <alignment vertical="center"/>
    </xf>
    <xf numFmtId="0" fontId="38" fillId="24" borderId="31" xfId="0" applyFont="1" applyFill="1" applyBorder="1"/>
    <xf numFmtId="166" fontId="38" fillId="24" borderId="32" xfId="0" applyNumberFormat="1" applyFont="1" applyFill="1" applyBorder="1" applyAlignment="1">
      <alignment horizontal="center" vertical="center"/>
    </xf>
    <xf numFmtId="0" fontId="38" fillId="24" borderId="33" xfId="0" applyFont="1" applyFill="1" applyBorder="1"/>
    <xf numFmtId="166" fontId="38" fillId="24" borderId="34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1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8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EDEDED"/>
      <color rgb="FFCCCCCC"/>
      <color rgb="FFFF66FF"/>
      <color rgb="FFFF00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5413.5999999999995</c:v>
                </c:pt>
                <c:pt idx="2">
                  <c:v>1796.9</c:v>
                </c:pt>
                <c:pt idx="3">
                  <c:v>35.1</c:v>
                </c:pt>
                <c:pt idx="4">
                  <c:v>14903.7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14087</c:v>
                </c:pt>
                <c:pt idx="1">
                  <c:v>720.90000000000009</c:v>
                </c:pt>
                <c:pt idx="2">
                  <c:v>95.800000000000011</c:v>
                </c:pt>
                <c:pt idx="3">
                  <c:v>14903.699999999999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8744.6</c:v>
                </c:pt>
                <c:pt idx="1">
                  <c:v>5051.9000000000005</c:v>
                </c:pt>
                <c:pt idx="2">
                  <c:v>361.70000000000005</c:v>
                </c:pt>
                <c:pt idx="3">
                  <c:v>704.3</c:v>
                </c:pt>
                <c:pt idx="4">
                  <c:v>41.2</c:v>
                </c:pt>
                <c:pt idx="5">
                  <c:v>14903.7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E3F5C59-FC6D-49FD-8C2B-CED1F4FD570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68A117B-78DC-4875-8C77-EC9629DB23D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2A787740-C658-4BE3-AB9C-6CF6EA467FD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9C4361E-D8DD-4BE9-8999-295C73E9ACE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E04CC9D2-278C-491F-9E3F-EE5A8CA0ACC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7DA6F49-59C6-4F40-8B4B-43F042D75F1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1657E914-EC48-4EB6-AE6A-9E84CAB741B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7DED588-7CD6-4696-9D1C-0A7D439553F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BC77AAB8-AD3E-42C1-9F1E-2D974D3E951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8A2A63E-3BBC-4EBD-A10C-F901E1EDA1C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8744.6</c:v>
                </c:pt>
                <c:pt idx="1">
                  <c:v>5051.9000000000005</c:v>
                </c:pt>
                <c:pt idx="2">
                  <c:v>361.70000000000005</c:v>
                </c:pt>
                <c:pt idx="3">
                  <c:v>704.3</c:v>
                </c:pt>
                <c:pt idx="4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AB99386-060A-48C9-8E4D-CA47D32C2AC1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7BF3AB9-CF40-47E9-826C-0196B7ECFB2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347C0E1-9698-48B4-A6F4-A368DCD10D8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AC2A6CB-DC81-41A1-BB28-890FA3483AD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A6938D4-D70E-4796-9260-2B895AF0A06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D0B78D6-4983-40BB-AF1A-DE9798B5D6B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A96D7EF-A56A-46F0-B24E-4CAE05FEACA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873C102-3BF9-4D6C-B806-628817A7CFB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3FAF5AE-FB66-4C20-BB60-D0431A129EC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D1C4DCE-3A9F-40C4-829C-712727F8FB9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4516.4000000000005</c:v>
                </c:pt>
                <c:pt idx="1">
                  <c:v>2529</c:v>
                </c:pt>
                <c:pt idx="2">
                  <c:v>5723.2000000000007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3AF72B5-A7CA-4D1F-98AC-B203DF26E07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042A30B-8FD0-49F0-9B8F-18AE2FC01EC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01325E69-FCE9-4189-99B8-E4AE075914C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0371A07-31AC-4D7F-981E-D0D65F42F0B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20693774476928553"/>
                  <c:y val="-0.11972521040503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15E8585-FF6D-4309-9DAB-FEF7FDE0F3C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75BE3BC-A824-4DCD-8DF1-88431A15000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88DED991-EE07-4CA5-889B-A5A8D0F10A2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A17CD80-FFC1-437F-B811-9ADC75289DA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3004.5</c:v>
                </c:pt>
                <c:pt idx="1">
                  <c:v>2946.2</c:v>
                </c:pt>
                <c:pt idx="2">
                  <c:v>6256.3</c:v>
                </c:pt>
                <c:pt idx="3">
                  <c:v>2696.7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69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2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3"/>
      <c r="B5" s="130" t="s">
        <v>66</v>
      </c>
      <c r="C5" s="131"/>
      <c r="D5" s="131"/>
      <c r="E5" s="130" t="s">
        <v>70</v>
      </c>
      <c r="F5" s="131"/>
      <c r="G5" s="137"/>
    </row>
    <row r="6" spans="1:16" ht="27" customHeight="1" thickBot="1" x14ac:dyDescent="0.25">
      <c r="A6" s="134"/>
      <c r="B6" s="135" t="s">
        <v>9</v>
      </c>
      <c r="C6" s="136"/>
      <c r="D6" s="93" t="s">
        <v>67</v>
      </c>
      <c r="E6" s="138" t="s">
        <v>9</v>
      </c>
      <c r="F6" s="139"/>
      <c r="G6" s="94" t="s">
        <v>75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10739.699999999999</v>
      </c>
      <c r="C8" s="44" t="s">
        <v>8</v>
      </c>
      <c r="D8" s="45">
        <v>43.588744536034774</v>
      </c>
      <c r="E8" s="43">
        <v>11440.8</v>
      </c>
      <c r="F8" s="46" t="s">
        <v>8</v>
      </c>
      <c r="G8" s="47">
        <v>41.057221295149915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10146.799999999999</v>
      </c>
      <c r="C9" s="49"/>
      <c r="D9" s="50">
        <v>41.182367576211398</v>
      </c>
      <c r="E9" s="48">
        <v>10905.4</v>
      </c>
      <c r="F9" s="51"/>
      <c r="G9" s="52">
        <v>39.135848988893073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528.79999999999995</v>
      </c>
      <c r="C10" s="53"/>
      <c r="D10" s="50">
        <v>2.1462171299622135</v>
      </c>
      <c r="E10" s="48">
        <v>483.30000000000007</v>
      </c>
      <c r="F10" s="54"/>
      <c r="G10" s="52">
        <v>1.7344027560962483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64.099999999999994</v>
      </c>
      <c r="C11" s="53"/>
      <c r="D11" s="50">
        <v>0.26015982986115332</v>
      </c>
      <c r="E11" s="48">
        <v>52.1</v>
      </c>
      <c r="F11" s="54"/>
      <c r="G11" s="52">
        <v>0.18696955016059286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3395.4</v>
      </c>
      <c r="C12" s="57"/>
      <c r="D12" s="45">
        <v>13.780759536826212</v>
      </c>
      <c r="E12" s="56">
        <v>3462.9</v>
      </c>
      <c r="F12" s="58"/>
      <c r="G12" s="47">
        <v>12.427194918447542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3128.6</v>
      </c>
      <c r="C13" s="57"/>
      <c r="D13" s="50">
        <v>12.697910198184157</v>
      </c>
      <c r="E13" s="59">
        <v>3181.6000000000004</v>
      </c>
      <c r="F13" s="58"/>
      <c r="G13" s="52">
        <v>11.417702894259929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214.39999999999998</v>
      </c>
      <c r="C14" s="57"/>
      <c r="D14" s="50">
        <v>0.87017578037802301</v>
      </c>
      <c r="E14" s="59">
        <v>237.60000000000002</v>
      </c>
      <c r="F14" s="58"/>
      <c r="G14" s="52">
        <v>0.85266727674005505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52.4</v>
      </c>
      <c r="C15" s="57"/>
      <c r="D15" s="50">
        <v>0.21267355826403178</v>
      </c>
      <c r="E15" s="59">
        <v>43.7</v>
      </c>
      <c r="F15" s="58"/>
      <c r="G15" s="52">
        <v>0.15682474744756061</v>
      </c>
      <c r="H15" s="5"/>
      <c r="I15" s="6"/>
      <c r="J15" s="7"/>
      <c r="K15" s="15"/>
    </row>
    <row r="16" spans="1:16" ht="26.25" customHeight="1" x14ac:dyDescent="0.2">
      <c r="A16" s="95" t="s">
        <v>19</v>
      </c>
      <c r="B16" s="96">
        <v>14135.099999999999</v>
      </c>
      <c r="C16" s="97"/>
      <c r="D16" s="98">
        <v>57.369504072860977</v>
      </c>
      <c r="E16" s="96">
        <v>14903.699999999999</v>
      </c>
      <c r="F16" s="99"/>
      <c r="G16" s="100">
        <v>53.484416213597456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4299.0000000000009</v>
      </c>
      <c r="C19" s="65"/>
      <c r="D19" s="50">
        <v>17.448160820173147</v>
      </c>
      <c r="E19" s="48">
        <v>5051.9000000000005</v>
      </c>
      <c r="F19" s="66"/>
      <c r="G19" s="52">
        <v>18.129586764996144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369.2</v>
      </c>
      <c r="C20" s="65"/>
      <c r="D20" s="50">
        <v>1.4984556815091705</v>
      </c>
      <c r="E20" s="48">
        <v>361.70000000000005</v>
      </c>
      <c r="F20" s="66"/>
      <c r="G20" s="52">
        <v>1.2980208501552102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8730.1</v>
      </c>
      <c r="C21" s="53"/>
      <c r="D21" s="50">
        <v>35.432470057267629</v>
      </c>
      <c r="E21" s="48">
        <v>8744.6</v>
      </c>
      <c r="F21" s="46"/>
      <c r="G21" s="52">
        <v>31.381457357664495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2.8585112039190377</v>
      </c>
      <c r="E22" s="48">
        <v>704.3</v>
      </c>
      <c r="F22" s="66"/>
      <c r="G22" s="52">
        <v>2.5274981608081677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32.500000000000114</v>
      </c>
      <c r="C23" s="53"/>
      <c r="D23" s="50">
        <v>0.13190630999200489</v>
      </c>
      <c r="E23" s="48">
        <v>41.200000000000159</v>
      </c>
      <c r="F23" s="54"/>
      <c r="G23" s="52">
        <v>0.14785307997344446</v>
      </c>
      <c r="H23" s="15"/>
      <c r="I23" s="6"/>
      <c r="J23" s="15"/>
      <c r="K23" s="8"/>
    </row>
    <row r="24" spans="1:15" ht="26.25" customHeight="1" x14ac:dyDescent="0.2">
      <c r="A24" s="95" t="s">
        <v>20</v>
      </c>
      <c r="B24" s="96">
        <v>14135.1</v>
      </c>
      <c r="C24" s="101"/>
      <c r="D24" s="98">
        <v>57.369504072860984</v>
      </c>
      <c r="E24" s="96">
        <v>14903.7</v>
      </c>
      <c r="F24" s="102"/>
      <c r="G24" s="100">
        <v>53.484416213597456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1315.1</v>
      </c>
      <c r="C26" s="69"/>
      <c r="D26" s="50">
        <v>5.3375381006303089</v>
      </c>
      <c r="E26" s="73">
        <v>1230.2</v>
      </c>
      <c r="F26" s="71"/>
      <c r="G26" s="52">
        <v>4.4147781306633647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645.79999999999995</v>
      </c>
      <c r="C27" s="65"/>
      <c r="D27" s="50">
        <v>2.6210798459334295</v>
      </c>
      <c r="E27" s="59">
        <v>1320.8</v>
      </c>
      <c r="F27" s="66"/>
      <c r="G27" s="52">
        <v>4.7399113599253555</v>
      </c>
      <c r="H27" s="15"/>
      <c r="I27" s="6"/>
      <c r="J27" s="15"/>
      <c r="K27" s="8"/>
    </row>
    <row r="28" spans="1:15" ht="20.25" customHeight="1" x14ac:dyDescent="0.2">
      <c r="A28" s="95" t="s">
        <v>64</v>
      </c>
      <c r="B28" s="96">
        <v>1960.8999999999999</v>
      </c>
      <c r="C28" s="97"/>
      <c r="D28" s="98">
        <v>7.9586179465637388</v>
      </c>
      <c r="E28" s="96">
        <v>2551</v>
      </c>
      <c r="F28" s="99"/>
      <c r="G28" s="100">
        <v>9.1546894905887211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3" t="s">
        <v>16</v>
      </c>
      <c r="B30" s="104">
        <v>16095.999999999998</v>
      </c>
      <c r="C30" s="105"/>
      <c r="D30" s="106">
        <v>65.328122019424711</v>
      </c>
      <c r="E30" s="104">
        <v>17454.699999999997</v>
      </c>
      <c r="F30" s="107"/>
      <c r="G30" s="108">
        <v>62.639105704186171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5555.9</v>
      </c>
      <c r="C33" s="83"/>
      <c r="D33" s="84">
        <v>22.54948515952546</v>
      </c>
      <c r="E33" s="85">
        <v>5809.1</v>
      </c>
      <c r="F33" s="83"/>
      <c r="G33" s="84">
        <v>20.846925409556619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9" t="s">
        <v>53</v>
      </c>
      <c r="B35" s="110">
        <v>21651.899999999998</v>
      </c>
      <c r="C35" s="111"/>
      <c r="D35" s="112">
        <v>87.877607178950186</v>
      </c>
      <c r="E35" s="113">
        <v>23263.799999999996</v>
      </c>
      <c r="F35" s="111"/>
      <c r="G35" s="112">
        <v>83.486031113742783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71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72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4" t="s">
        <v>25</v>
      </c>
      <c r="O7" s="115" t="s">
        <v>1</v>
      </c>
      <c r="P7" s="115" t="s">
        <v>3</v>
      </c>
      <c r="Q7" s="116"/>
    </row>
    <row r="8" spans="2:17" x14ac:dyDescent="0.2">
      <c r="O8" s="117"/>
      <c r="P8" s="117" t="s">
        <v>55</v>
      </c>
      <c r="Q8" s="118">
        <v>7658.1</v>
      </c>
    </row>
    <row r="9" spans="2:17" x14ac:dyDescent="0.2">
      <c r="O9" s="117"/>
      <c r="P9" s="117" t="s">
        <v>26</v>
      </c>
      <c r="Q9" s="118">
        <v>5413.5999999999995</v>
      </c>
    </row>
    <row r="10" spans="2:17" x14ac:dyDescent="0.2">
      <c r="O10" s="117"/>
      <c r="P10" s="117" t="s">
        <v>56</v>
      </c>
      <c r="Q10" s="118">
        <v>1796.9</v>
      </c>
    </row>
    <row r="11" spans="2:17" x14ac:dyDescent="0.2">
      <c r="O11" s="117"/>
      <c r="P11" s="117" t="s">
        <v>27</v>
      </c>
      <c r="Q11" s="118">
        <v>35.1</v>
      </c>
    </row>
    <row r="12" spans="2:17" x14ac:dyDescent="0.2">
      <c r="O12" s="117"/>
      <c r="P12" s="115" t="s">
        <v>28</v>
      </c>
      <c r="Q12" s="116">
        <v>14903.7</v>
      </c>
    </row>
    <row r="13" spans="2:17" x14ac:dyDescent="0.2">
      <c r="O13" s="119"/>
      <c r="P13" s="119"/>
      <c r="Q13" s="119"/>
    </row>
    <row r="14" spans="2:17" x14ac:dyDescent="0.2">
      <c r="O14" s="119"/>
      <c r="P14" s="119"/>
      <c r="Q14" s="119"/>
    </row>
    <row r="15" spans="2:17" x14ac:dyDescent="0.2">
      <c r="O15" s="115" t="s">
        <v>50</v>
      </c>
      <c r="P15" s="115" t="s">
        <v>4</v>
      </c>
      <c r="Q15" s="116"/>
    </row>
    <row r="16" spans="2:17" x14ac:dyDescent="0.2">
      <c r="O16" s="117"/>
      <c r="P16" s="117" t="s">
        <v>30</v>
      </c>
      <c r="Q16" s="118">
        <v>14087</v>
      </c>
    </row>
    <row r="17" spans="2:18" x14ac:dyDescent="0.2">
      <c r="O17" s="117"/>
      <c r="P17" s="117" t="s">
        <v>31</v>
      </c>
      <c r="Q17" s="118">
        <v>720.90000000000009</v>
      </c>
    </row>
    <row r="18" spans="2:18" x14ac:dyDescent="0.2">
      <c r="O18" s="117"/>
      <c r="P18" s="117" t="s">
        <v>60</v>
      </c>
      <c r="Q18" s="118">
        <v>95.800000000000011</v>
      </c>
    </row>
    <row r="19" spans="2:18" x14ac:dyDescent="0.2">
      <c r="O19" s="117"/>
      <c r="P19" s="115" t="s">
        <v>28</v>
      </c>
      <c r="Q19" s="116">
        <v>14903.699999999999</v>
      </c>
    </row>
    <row r="20" spans="2:18" x14ac:dyDescent="0.2">
      <c r="O20" s="119"/>
      <c r="P20" s="119"/>
      <c r="Q20" s="119"/>
    </row>
    <row r="21" spans="2:18" x14ac:dyDescent="0.2">
      <c r="O21" s="119"/>
      <c r="P21" s="119"/>
      <c r="Q21" s="119"/>
    </row>
    <row r="22" spans="2:18" x14ac:dyDescent="0.2">
      <c r="O22" s="115" t="s">
        <v>6</v>
      </c>
      <c r="P22" s="115" t="s">
        <v>5</v>
      </c>
      <c r="Q22" s="115"/>
      <c r="R22" s="21"/>
    </row>
    <row r="23" spans="2:18" ht="8.25" customHeight="1" x14ac:dyDescent="0.2">
      <c r="O23" s="117"/>
      <c r="P23" s="117" t="s">
        <v>33</v>
      </c>
      <c r="Q23" s="118">
        <v>8744.6</v>
      </c>
    </row>
    <row r="24" spans="2:18" ht="12" customHeight="1" x14ac:dyDescent="0.2">
      <c r="B24" s="114" t="s">
        <v>29</v>
      </c>
      <c r="O24" s="117"/>
      <c r="P24" s="117" t="s">
        <v>34</v>
      </c>
      <c r="Q24" s="118">
        <v>5051.9000000000005</v>
      </c>
    </row>
    <row r="25" spans="2:18" x14ac:dyDescent="0.2">
      <c r="O25" s="117"/>
      <c r="P25" s="117" t="s">
        <v>35</v>
      </c>
      <c r="Q25" s="118">
        <v>361.70000000000005</v>
      </c>
    </row>
    <row r="26" spans="2:18" x14ac:dyDescent="0.2">
      <c r="O26" s="117"/>
      <c r="P26" s="117" t="s">
        <v>36</v>
      </c>
      <c r="Q26" s="118">
        <v>704.3</v>
      </c>
    </row>
    <row r="27" spans="2:18" x14ac:dyDescent="0.2">
      <c r="O27" s="117"/>
      <c r="P27" s="117" t="s">
        <v>37</v>
      </c>
      <c r="Q27" s="118">
        <v>41.2</v>
      </c>
    </row>
    <row r="28" spans="2:18" x14ac:dyDescent="0.2">
      <c r="O28" s="117"/>
      <c r="P28" s="115" t="s">
        <v>28</v>
      </c>
      <c r="Q28" s="116">
        <v>14903.7</v>
      </c>
    </row>
    <row r="40" spans="2:2" ht="8.25" customHeight="1" x14ac:dyDescent="0.2"/>
    <row r="41" spans="2:2" ht="12" customHeight="1" x14ac:dyDescent="0.2">
      <c r="B41" s="114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73</v>
      </c>
      <c r="C2" s="143"/>
      <c r="D2" s="143"/>
      <c r="E2" s="143"/>
      <c r="N2" s="115" t="s">
        <v>1</v>
      </c>
      <c r="O2" s="115" t="s">
        <v>2</v>
      </c>
      <c r="P2" s="116"/>
      <c r="Q2" s="21"/>
      <c r="R2" s="27"/>
    </row>
    <row r="3" spans="2:21" x14ac:dyDescent="0.2">
      <c r="B3" s="142" t="s">
        <v>74</v>
      </c>
      <c r="C3" s="142"/>
      <c r="D3" s="142"/>
      <c r="E3" s="142"/>
      <c r="N3" s="117"/>
      <c r="O3" s="117" t="s">
        <v>33</v>
      </c>
      <c r="P3" s="118">
        <v>8744.6</v>
      </c>
      <c r="Q3" s="5"/>
      <c r="R3" s="28"/>
      <c r="U3" s="5"/>
    </row>
    <row r="4" spans="2:21" x14ac:dyDescent="0.2">
      <c r="N4" s="117"/>
      <c r="O4" s="117" t="s">
        <v>34</v>
      </c>
      <c r="P4" s="118">
        <v>5051.9000000000005</v>
      </c>
      <c r="Q4" s="5"/>
      <c r="R4" s="28"/>
      <c r="U4" s="5"/>
    </row>
    <row r="5" spans="2:21" x14ac:dyDescent="0.2">
      <c r="B5" s="114" t="s">
        <v>38</v>
      </c>
      <c r="N5" s="117"/>
      <c r="O5" s="117" t="s">
        <v>35</v>
      </c>
      <c r="P5" s="118">
        <v>361.70000000000005</v>
      </c>
      <c r="Q5" s="5"/>
      <c r="R5" s="28"/>
      <c r="T5" s="26"/>
      <c r="U5" s="21"/>
    </row>
    <row r="6" spans="2:21" x14ac:dyDescent="0.2">
      <c r="N6" s="117"/>
      <c r="O6" s="117" t="s">
        <v>36</v>
      </c>
      <c r="P6" s="118">
        <v>704.3</v>
      </c>
      <c r="Q6" s="5"/>
      <c r="R6" s="28"/>
      <c r="T6" s="26"/>
      <c r="U6" s="21"/>
    </row>
    <row r="7" spans="2:21" x14ac:dyDescent="0.2">
      <c r="F7" s="32"/>
      <c r="N7" s="117"/>
      <c r="O7" s="117" t="s">
        <v>37</v>
      </c>
      <c r="P7" s="118">
        <v>41.2</v>
      </c>
      <c r="Q7" s="5"/>
      <c r="R7" s="28"/>
      <c r="U7" s="5"/>
    </row>
    <row r="8" spans="2:21" x14ac:dyDescent="0.2">
      <c r="F8" s="32"/>
      <c r="N8" s="117"/>
      <c r="O8" s="115" t="s">
        <v>28</v>
      </c>
      <c r="P8" s="116">
        <v>14903.7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5" t="s">
        <v>50</v>
      </c>
      <c r="O16" s="115" t="s">
        <v>39</v>
      </c>
      <c r="P16" s="117"/>
      <c r="Q16" s="5"/>
    </row>
    <row r="17" spans="1:18" x14ac:dyDescent="0.2">
      <c r="N17" s="117"/>
      <c r="O17" s="117"/>
      <c r="P17" s="117"/>
      <c r="Q17" s="5"/>
    </row>
    <row r="18" spans="1:18" x14ac:dyDescent="0.2">
      <c r="N18" s="117"/>
      <c r="O18" s="117" t="s">
        <v>40</v>
      </c>
      <c r="P18" s="118">
        <v>4516.4000000000005</v>
      </c>
      <c r="Q18" s="5"/>
      <c r="R18" s="28"/>
    </row>
    <row r="19" spans="1:18" x14ac:dyDescent="0.2">
      <c r="A19" s="29"/>
      <c r="B19" s="114" t="s">
        <v>57</v>
      </c>
      <c r="N19" s="117"/>
      <c r="O19" s="117" t="s">
        <v>41</v>
      </c>
      <c r="P19" s="118">
        <v>2529</v>
      </c>
      <c r="R19" s="28"/>
    </row>
    <row r="20" spans="1:18" x14ac:dyDescent="0.2">
      <c r="N20" s="117"/>
      <c r="O20" s="117" t="s">
        <v>42</v>
      </c>
      <c r="P20" s="118">
        <v>5723.2000000000007</v>
      </c>
      <c r="R20" s="28"/>
    </row>
    <row r="21" spans="1:18" ht="17.25" customHeight="1" x14ac:dyDescent="0.2">
      <c r="N21" s="117"/>
      <c r="O21" s="117" t="s">
        <v>43</v>
      </c>
      <c r="P21" s="118">
        <v>1101.0999999999999</v>
      </c>
      <c r="Q21" s="5"/>
      <c r="R21" s="28"/>
    </row>
    <row r="22" spans="1:18" ht="15.75" customHeight="1" x14ac:dyDescent="0.2">
      <c r="N22" s="117"/>
      <c r="O22" s="117" t="s">
        <v>65</v>
      </c>
      <c r="P22" s="118">
        <v>1034</v>
      </c>
      <c r="Q22" s="5"/>
      <c r="R22" s="10"/>
    </row>
    <row r="23" spans="1:18" x14ac:dyDescent="0.2">
      <c r="N23" s="117"/>
      <c r="O23" s="115" t="s">
        <v>28</v>
      </c>
      <c r="P23" s="116">
        <v>14903.700000000003</v>
      </c>
      <c r="Q23" s="21"/>
      <c r="R23" s="30"/>
    </row>
    <row r="24" spans="1:18" ht="18.75" customHeight="1" x14ac:dyDescent="0.2">
      <c r="P24" s="21"/>
    </row>
    <row r="25" spans="1:18" x14ac:dyDescent="0.2">
      <c r="N25" s="115" t="s">
        <v>0</v>
      </c>
      <c r="O25" s="115" t="s">
        <v>44</v>
      </c>
      <c r="P25" s="117"/>
    </row>
    <row r="26" spans="1:18" x14ac:dyDescent="0.2">
      <c r="N26" s="117"/>
      <c r="O26" s="117"/>
      <c r="P26" s="117"/>
      <c r="Q26" s="5"/>
      <c r="R26" s="31"/>
    </row>
    <row r="27" spans="1:18" x14ac:dyDescent="0.2">
      <c r="N27" s="117"/>
      <c r="O27" s="117" t="s">
        <v>45</v>
      </c>
      <c r="P27" s="118">
        <v>3004.5</v>
      </c>
      <c r="Q27" s="5"/>
      <c r="R27" s="31"/>
    </row>
    <row r="28" spans="1:18" x14ac:dyDescent="0.2">
      <c r="N28" s="117"/>
      <c r="O28" s="117" t="s">
        <v>46</v>
      </c>
      <c r="P28" s="118">
        <v>2946.2</v>
      </c>
      <c r="Q28" s="5"/>
      <c r="R28" s="31"/>
    </row>
    <row r="29" spans="1:18" x14ac:dyDescent="0.2">
      <c r="N29" s="117"/>
      <c r="O29" s="117" t="s">
        <v>47</v>
      </c>
      <c r="P29" s="118">
        <v>6256.3</v>
      </c>
      <c r="Q29" s="5"/>
      <c r="R29" s="31"/>
    </row>
    <row r="30" spans="1:18" x14ac:dyDescent="0.2">
      <c r="N30" s="117"/>
      <c r="O30" s="117" t="s">
        <v>48</v>
      </c>
      <c r="P30" s="118">
        <v>2696.7</v>
      </c>
      <c r="Q30" s="21"/>
      <c r="R30" s="30"/>
    </row>
    <row r="31" spans="1:18" x14ac:dyDescent="0.2">
      <c r="N31" s="117"/>
      <c r="O31" s="115" t="s">
        <v>28</v>
      </c>
      <c r="P31" s="116">
        <v>14903.7</v>
      </c>
    </row>
    <row r="32" spans="1:18" x14ac:dyDescent="0.2">
      <c r="B32" s="114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2021-11-29T20:24:11Z</cp:lastPrinted>
  <dcterms:created xsi:type="dcterms:W3CDTF">2001-04-27T13:07:19Z</dcterms:created>
  <dcterms:modified xsi:type="dcterms:W3CDTF">2022-01-24T21:22:34Z</dcterms:modified>
</cp:coreProperties>
</file>