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<sst xmlns="http://schemas.openxmlformats.org/spreadsheetml/2006/main" count="93" uniqueCount="76">
  <si>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</si>
  <si>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</si>
  <si>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</si>
  <si>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</si>
  <si>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</si>
  <si>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</si>
  <si>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</si>
  <si>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</si>
  <si>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</si>
  <si>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</si>
  <si>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</si>
  <si>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</si>
  <si>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</si>
  <si>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</si>
  <si>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</si>
  <si>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</si>
  <si>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</si>
  <si>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</si>
  <si>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</si>
  <si>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</si>
  <si>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</si>
  <si>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</si>
  <si>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</si>
  <si>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</si>
  <si>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</si>
  <si>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</si>
  <si>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</si>
  <si>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</si>
  <si>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</si>
  <si>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</si>
  <si>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</si>
  <si>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</si>
  <si>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</si>
  <si>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</si>
  <si>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</si>
  <si>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</si>
  <si>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</si>
  <si>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</si>
  <si>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</si>
  <si>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</si>
  <si>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</si>
  <si>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</si>
  <si>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</si>
  <si>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</si>
  <si>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</si>
  <si>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</si>
  <si>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</si>
  <si>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</si>
  <si>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</si>
  <si>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</si>
  <si>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</si>
  <si>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</si>
  <si>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</si>
  <si>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</si>
  <si>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</si>
  <si>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</si>
  <si>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</si>
  <si>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</si>
  <si>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</si>
  <si>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</si>
  <si>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</si>
  <si>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</si>
  <si>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</si>
  <si>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</si>
  <si>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</si>
  <si>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</si>
  <si>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</si>
  <si>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</si>
  <si>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>%PIB
PIB=$27,523.1 mill.</t>
  </si>
  <si>
    <t xml:space="preserve"> NOVIEMBRE 2021</t>
  </si>
  <si>
    <t xml:space="preserve">SALDOS DEUDA DEL SECTOR PUBLICO NO FINANCIERO (SPNF)
A DICIEMBRE 2020 - NOVIEMBRE 2021        </t>
  </si>
  <si>
    <t>Al 30/noviembre/21</t>
  </si>
  <si>
    <t xml:space="preserve">SALDO DEUDA DE MEDIANO Y LARGO PLAZO
SECTOR PUBLICO NO FINANCIERO A NOVIEMBRE 2021 </t>
  </si>
  <si>
    <t>ESTRUCTURA DEUDA DE MEDIANO Y LARGO PLAZO SECTOR PÚBLICO NO FINANCIERO A NOVIEMBRE 2021</t>
  </si>
  <si>
    <t>1/ En deuda externa no se incluyen los EUROBONOS en poder de residentes que forman parte de la deuda interna: $1,586.6 mill. a diciembre/20 y $1,649.8 mill. a noviembre/21.</t>
  </si>
  <si>
    <t>(Saldo $14,698.4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</si>
</sst>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2" xfId="0" applyFont="1" applyBorder="1"/>
    <xf numFmtId="0" fontId="42" fillId="0" borderId="11" xfId="0" applyFont="1" applyBorder="1"/>
    <xf numFmtId="0" fontId="43" fillId="0" borderId="24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2" xfId="0" applyNumberFormat="1" applyFont="1" applyBorder="1" applyAlignment="1">
      <alignment horizontal="center"/>
    </xf>
    <xf numFmtId="0" fontId="44" fillId="0" borderId="24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2" xfId="0" applyNumberFormat="1" applyFont="1" applyBorder="1" applyAlignment="1">
      <alignment horizontal="center"/>
    </xf>
    <xf numFmtId="0" fontId="40" fillId="0" borderId="24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4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4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2" xfId="0" applyFont="1" applyBorder="1" applyAlignment="1">
      <alignment horizontal="center"/>
    </xf>
    <xf numFmtId="167" fontId="43" fillId="0" borderId="24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4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2" xfId="0" applyNumberFormat="1" applyFont="1" applyFill="1" applyBorder="1" applyAlignment="1">
      <alignment horizontal="center" vertical="center"/>
    </xf>
    <xf numFmtId="165" fontId="38" fillId="0" borderId="24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2" xfId="0" applyFont="1" applyFill="1" applyBorder="1" applyAlignment="1">
      <alignment horizontal="center"/>
    </xf>
    <xf numFmtId="165" fontId="45" fillId="0" borderId="24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5" xfId="0" applyFont="1" applyFill="1" applyBorder="1" applyAlignment="1">
      <alignment vertical="center"/>
    </xf>
    <xf numFmtId="165" fontId="38" fillId="0" borderId="35" xfId="0" applyNumberFormat="1" applyFont="1" applyFill="1" applyBorder="1" applyAlignment="1">
      <alignment horizontal="right" vertical="center"/>
    </xf>
    <xf numFmtId="165" fontId="45" fillId="0" borderId="37" xfId="0" applyNumberFormat="1" applyFont="1" applyFill="1" applyBorder="1" applyAlignment="1">
      <alignment vertical="center"/>
    </xf>
    <xf numFmtId="166" fontId="38" fillId="0" borderId="39" xfId="0" applyNumberFormat="1" applyFont="1" applyFill="1" applyBorder="1" applyAlignment="1">
      <alignment horizontal="center" vertical="center"/>
    </xf>
    <xf numFmtId="165" fontId="38" fillId="0" borderId="37" xfId="0" applyNumberFormat="1" applyFont="1" applyFill="1" applyBorder="1" applyAlignment="1">
      <alignment horizontal="right" vertical="center"/>
    </xf>
    <xf numFmtId="0" fontId="45" fillId="0" borderId="36" xfId="0" applyFont="1" applyBorder="1" applyAlignment="1">
      <alignment vertical="center"/>
    </xf>
    <xf numFmtId="165" fontId="42" fillId="0" borderId="36" xfId="0" applyNumberFormat="1" applyFont="1" applyBorder="1"/>
    <xf numFmtId="165" fontId="42" fillId="0" borderId="38" xfId="0" applyNumberFormat="1" applyFont="1" applyBorder="1"/>
    <xf numFmtId="165" fontId="42" fillId="0" borderId="40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5" xfId="0" applyFont="1" applyFill="1" applyBorder="1" applyAlignment="1">
      <alignment vertical="center" wrapText="1"/>
    </xf>
    <xf numFmtId="165" fontId="38" fillId="24" borderId="25" xfId="0" applyNumberFormat="1" applyFont="1" applyFill="1" applyBorder="1" applyAlignment="1">
      <alignment vertical="center"/>
    </xf>
    <xf numFmtId="165" fontId="38" fillId="24" borderId="26" xfId="0" applyNumberFormat="1" applyFont="1" applyFill="1" applyBorder="1" applyAlignment="1">
      <alignment vertical="center"/>
    </xf>
    <xf numFmtId="166" fontId="38" fillId="24" borderId="27" xfId="0" applyNumberFormat="1" applyFont="1" applyFill="1" applyBorder="1" applyAlignment="1">
      <alignment horizontal="center" vertical="center"/>
    </xf>
    <xf numFmtId="165" fontId="38" fillId="24" borderId="28" xfId="0" applyNumberFormat="1" applyFont="1" applyFill="1" applyBorder="1" applyAlignment="1">
      <alignment vertical="center"/>
    </xf>
    <xf numFmtId="166" fontId="38" fillId="24" borderId="29" xfId="0" applyNumberFormat="1" applyFont="1" applyFill="1" applyBorder="1" applyAlignment="1">
      <alignment horizontal="center" vertical="center"/>
    </xf>
    <xf numFmtId="165" fontId="38" fillId="24" borderId="26" xfId="0" applyNumberFormat="1" applyFont="1" applyFill="1" applyBorder="1"/>
    <xf numFmtId="165" fontId="38" fillId="24" borderId="28" xfId="0" applyNumberFormat="1" applyFont="1" applyFill="1" applyBorder="1"/>
    <xf numFmtId="0" fontId="38" fillId="24" borderId="30" xfId="0" applyFont="1" applyFill="1" applyBorder="1" applyAlignment="1">
      <alignment vertical="center"/>
    </xf>
    <xf numFmtId="165" fontId="38" fillId="24" borderId="30" xfId="0" applyNumberFormat="1" applyFont="1" applyFill="1" applyBorder="1" applyAlignment="1">
      <alignment vertical="center"/>
    </xf>
    <xf numFmtId="0" fontId="38" fillId="24" borderId="31" xfId="0" applyFont="1" applyFill="1" applyBorder="1"/>
    <xf numFmtId="166" fontId="38" fillId="24" borderId="32" xfId="0" applyNumberFormat="1" applyFont="1" applyFill="1" applyBorder="1" applyAlignment="1">
      <alignment horizontal="center" vertical="center"/>
    </xf>
    <xf numFmtId="0" fontId="38" fillId="24" borderId="33" xfId="0" applyFont="1" applyFill="1" applyBorder="1"/>
    <xf numFmtId="166" fontId="38" fillId="24" borderId="34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1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EDEDED"/>
      <color rgb="FFCCCCCC"/>
      <color rgb="FFFF66FF"/>
      <color rgb="FFFF00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5207.0999999999995</c:v>
                </c:pt>
                <c:pt idx="2">
                  <c:v>1798.2</c:v>
                </c:pt>
                <c:pt idx="3">
                  <c:v>35</c:v>
                </c:pt>
                <c:pt idx="4">
                  <c:v>14698.400000000001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13871.1</c:v>
                </c:pt>
                <c:pt idx="1">
                  <c:v>726.7</c:v>
                </c:pt>
                <c:pt idx="2">
                  <c:v>100.6</c:v>
                </c:pt>
                <c:pt idx="3">
                  <c:v>14698.400000000001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8745.9000000000015</c:v>
                </c:pt>
                <c:pt idx="1">
                  <c:v>4844.6000000000004</c:v>
                </c:pt>
                <c:pt idx="2">
                  <c:v>362.5</c:v>
                </c:pt>
                <c:pt idx="3">
                  <c:v>704.3</c:v>
                </c:pt>
                <c:pt idx="4">
                  <c:v>41.100000000000023</c:v>
                </c:pt>
                <c:pt idx="5">
                  <c:v>14698.400000000001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FD626A6-1F7A-45C3-BBDE-517792EB030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9AC767E-6A23-4FEF-8B1F-5F63AA4547C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2C825592-A1AE-4953-AD03-699F22849D2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32.9%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CCDAF722-8341-49BF-BB9F-7B7F23B2901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38D253B-BEE9-4D49-915C-1128F5664CE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0C1BE56F-BD84-4412-ABE6-60A3D11B0A6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6269C78-2501-41D9-ADEE-3516C272DD2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880C3247-2DC6-4827-A6E7-7A884BFF02F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BDD5E38-FFD4-4A44-A472-D181AB82D79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8745.9000000000015</c:v>
                </c:pt>
                <c:pt idx="1">
                  <c:v>4844.6000000000004</c:v>
                </c:pt>
                <c:pt idx="2">
                  <c:v>362.5</c:v>
                </c:pt>
                <c:pt idx="3">
                  <c:v>704.3</c:v>
                </c:pt>
                <c:pt idx="4">
                  <c:v>41.100000000000023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6"/>
                  <c:y val="1.82726224642480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6DAD54C-3F72-4D17-90BB-FEA1C0F88F5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15048AB-2865-4D6F-A6D9-C0BDD76767F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1DE6B0E-EBE5-41A9-8C8D-B7BF4190647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2AD50DF-04D4-4206-84CE-7BDFB8B500C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5533380-6B94-4150-B10E-73CBD60430C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3BAF75F-520D-402E-BE58-500A2424C59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9CB6A28-1E79-4AC0-A778-F0CFF5BD0B8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9DC1A92-8F65-4479-91DD-4B07D02F647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ADE5291-D358-41A5-9075-D36F78D2D24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0E128E3-7128-4A32-ABE0-F2AD5AE8C07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4286.2</c:v>
                </c:pt>
                <c:pt idx="1">
                  <c:v>2548.2000000000003</c:v>
                </c:pt>
                <c:pt idx="2">
                  <c:v>5728.9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A7B881E-7D0A-4814-8BDE-9A79D14CF249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D045EA2-6008-4F15-AA3D-ECB25ED53E5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BC2EC548-C28E-4640-8862-AA5B40A3277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184D13F-AF0E-4845-BACC-6E4D095F54C2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70115170934864"/>
                  <c:y val="-0.11972521040503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CDD20AE-3C9B-4043-89A3-7D5BF156E39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9FA4761-C213-4ABE-87BF-73F4CCA46FC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1EFCDC53-2383-41FD-AC8B-C326DBB28C8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BAD9F12-34BE-4005-96A6-68EDE091935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3215.0000000000005</c:v>
                </c:pt>
                <c:pt idx="1">
                  <c:v>3321.5</c:v>
                </c:pt>
                <c:pt idx="2">
                  <c:v>5825.0999999999995</c:v>
                </c:pt>
                <c:pt idx="3">
                  <c:v>2336.8000000000002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2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3"/>
      <c r="B5" s="130" t="s">
        <v>66</v>
      </c>
      <c r="C5" s="131"/>
      <c r="D5" s="131"/>
      <c r="E5" s="130" t="s">
        <v>71</v>
      </c>
      <c r="F5" s="131"/>
      <c r="G5" s="137"/>
    </row>
    <row r="6" spans="1:16" ht="27" customHeight="1" thickBot="1" x14ac:dyDescent="0.25">
      <c r="A6" s="134"/>
      <c r="B6" s="135" t="s">
        <v>9</v>
      </c>
      <c r="C6" s="136"/>
      <c r="D6" s="93" t="s">
        <v>67</v>
      </c>
      <c r="E6" s="138" t="s">
        <v>9</v>
      </c>
      <c r="F6" s="139"/>
      <c r="G6" s="94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10739.699999999999</v>
      </c>
      <c r="C8" s="44" t="s">
        <v>8</v>
      </c>
      <c r="D8" s="45">
        <v>43.588744536034774</v>
      </c>
      <c r="E8" s="43">
        <v>11215.400000000001</v>
      </c>
      <c r="F8" s="46" t="s">
        <v>8</v>
      </c>
      <c r="G8" s="47">
        <v>40.749043530706942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10146.799999999999</v>
      </c>
      <c r="C9" s="49"/>
      <c r="D9" s="50">
        <v>41.182367576211398</v>
      </c>
      <c r="E9" s="48">
        <v>10670.7</v>
      </c>
      <c r="F9" s="51"/>
      <c r="G9" s="52">
        <v>38.769978672460589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528.79999999999995</v>
      </c>
      <c r="C10" s="53"/>
      <c r="D10" s="50">
        <v>2.1462171299622135</v>
      </c>
      <c r="E10" s="48">
        <v>488.20000000000005</v>
      </c>
      <c r="F10" s="54"/>
      <c r="G10" s="52">
        <v>1.7737827497629268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64.099999999999994</v>
      </c>
      <c r="C11" s="53"/>
      <c r="D11" s="50">
        <v>0.26015982986115332</v>
      </c>
      <c r="E11" s="48">
        <v>56.5</v>
      </c>
      <c r="F11" s="54"/>
      <c r="G11" s="52">
        <v>0.20528210848341941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3395.4</v>
      </c>
      <c r="C12" s="57"/>
      <c r="D12" s="45">
        <v>13.780759536826212</v>
      </c>
      <c r="E12" s="56">
        <v>3482.9999999999995</v>
      </c>
      <c r="F12" s="58"/>
      <c r="G12" s="47">
        <v>12.654824492880524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3128.6</v>
      </c>
      <c r="C13" s="57"/>
      <c r="D13" s="50">
        <v>12.697910198184157</v>
      </c>
      <c r="E13" s="59">
        <v>3200.3999999999996</v>
      </c>
      <c r="F13" s="58"/>
      <c r="G13" s="52">
        <v>11.628050619297969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214.39999999999998</v>
      </c>
      <c r="C14" s="57"/>
      <c r="D14" s="50">
        <v>0.87017578037802301</v>
      </c>
      <c r="E14" s="59">
        <v>238.5</v>
      </c>
      <c r="F14" s="58"/>
      <c r="G14" s="52">
        <v>0.86654482961585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52.4</v>
      </c>
      <c r="C15" s="57"/>
      <c r="D15" s="50">
        <v>0.21267355826403178</v>
      </c>
      <c r="E15" s="59">
        <v>44.1</v>
      </c>
      <c r="F15" s="58"/>
      <c r="G15" s="52">
        <v>0.16022904396670434</v>
      </c>
      <c r="H15" s="5"/>
      <c r="I15" s="6"/>
      <c r="J15" s="7"/>
      <c r="K15" s="15"/>
    </row>
    <row r="16" spans="1:16" ht="26.25" customHeight="1" x14ac:dyDescent="0.2">
      <c r="A16" s="95" t="s">
        <v>19</v>
      </c>
      <c r="B16" s="96">
        <v>14135.099999999999</v>
      </c>
      <c r="C16" s="97"/>
      <c r="D16" s="98">
        <v>57.369504072860977</v>
      </c>
      <c r="E16" s="96">
        <v>14698.400000000001</v>
      </c>
      <c r="F16" s="99"/>
      <c r="G16" s="100">
        <v>53.403868023587471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4299.0000000000009</v>
      </c>
      <c r="C19" s="65"/>
      <c r="D19" s="50">
        <v>17.448160820173147</v>
      </c>
      <c r="E19" s="48">
        <v>4844.6000000000004</v>
      </c>
      <c r="F19" s="66"/>
      <c r="G19" s="52">
        <v>17.601941641748208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369.2</v>
      </c>
      <c r="C20" s="65"/>
      <c r="D20" s="50">
        <v>1.4984556815091705</v>
      </c>
      <c r="E20" s="48">
        <v>362.5</v>
      </c>
      <c r="F20" s="66"/>
      <c r="G20" s="52">
        <v>1.3170754747830005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8730.1</v>
      </c>
      <c r="C21" s="53"/>
      <c r="D21" s="50">
        <v>35.432470057267629</v>
      </c>
      <c r="E21" s="48">
        <v>8745.9000000000015</v>
      </c>
      <c r="F21" s="46"/>
      <c r="G21" s="52">
        <v>31.776580399736954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2.8585112039190377</v>
      </c>
      <c r="E22" s="48">
        <v>704.3</v>
      </c>
      <c r="F22" s="66"/>
      <c r="G22" s="52">
        <v>2.5589413983163234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32.500000000000114</v>
      </c>
      <c r="C23" s="53"/>
      <c r="D23" s="50">
        <v>0.13190630999200489</v>
      </c>
      <c r="E23" s="48">
        <v>41.100000000000023</v>
      </c>
      <c r="F23" s="54"/>
      <c r="G23" s="52">
        <v>0.14932910900298302</v>
      </c>
      <c r="H23" s="15"/>
      <c r="I23" s="6"/>
      <c r="J23" s="15"/>
      <c r="K23" s="8"/>
    </row>
    <row r="24" spans="1:15" ht="26.25" customHeight="1" x14ac:dyDescent="0.2">
      <c r="A24" s="95" t="s">
        <v>20</v>
      </c>
      <c r="B24" s="96">
        <v>14135.1</v>
      </c>
      <c r="C24" s="101"/>
      <c r="D24" s="98">
        <v>57.369504072860984</v>
      </c>
      <c r="E24" s="96">
        <v>14698.400000000001</v>
      </c>
      <c r="F24" s="102"/>
      <c r="G24" s="100">
        <v>53.403868023587471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1315.1</v>
      </c>
      <c r="C26" s="69"/>
      <c r="D26" s="50">
        <v>5.3375381006303089</v>
      </c>
      <c r="E26" s="73">
        <v>1222.3</v>
      </c>
      <c r="F26" s="71"/>
      <c r="G26" s="52">
        <v>4.4409968353855493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645.79999999999995</v>
      </c>
      <c r="C27" s="65"/>
      <c r="D27" s="50">
        <v>2.6210798459334295</v>
      </c>
      <c r="E27" s="59">
        <v>1320.8</v>
      </c>
      <c r="F27" s="66"/>
      <c r="G27" s="52">
        <v>4.7988780333610679</v>
      </c>
      <c r="H27" s="15"/>
      <c r="I27" s="6"/>
      <c r="J27" s="15"/>
      <c r="K27" s="8"/>
    </row>
    <row r="28" spans="1:15" ht="20.25" customHeight="1" x14ac:dyDescent="0.2">
      <c r="A28" s="95" t="s">
        <v>64</v>
      </c>
      <c r="B28" s="96">
        <v>1960.8999999999999</v>
      </c>
      <c r="C28" s="97"/>
      <c r="D28" s="98">
        <v>7.9586179465637388</v>
      </c>
      <c r="E28" s="96">
        <v>2543.1</v>
      </c>
      <c r="F28" s="99"/>
      <c r="G28" s="100">
        <v>9.2398748687466163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3" t="s">
        <v>16</v>
      </c>
      <c r="B30" s="104">
        <v>16095.999999999998</v>
      </c>
      <c r="C30" s="105"/>
      <c r="D30" s="106">
        <v>65.328122019424711</v>
      </c>
      <c r="E30" s="104">
        <v>17241.5</v>
      </c>
      <c r="F30" s="107"/>
      <c r="G30" s="108">
        <v>62.643742892334082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5555.9</v>
      </c>
      <c r="C33" s="83"/>
      <c r="D33" s="84">
        <v>22.54948515952546</v>
      </c>
      <c r="E33" s="85">
        <v>5809.1</v>
      </c>
      <c r="F33" s="83"/>
      <c r="G33" s="84">
        <v>21.10627073258463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9" t="s">
        <v>53</v>
      </c>
      <c r="B35" s="110">
        <v>21651.899999999998</v>
      </c>
      <c r="C35" s="111"/>
      <c r="D35" s="112">
        <v>87.877607178950186</v>
      </c>
      <c r="E35" s="113">
        <v>23050.6</v>
      </c>
      <c r="F35" s="111"/>
      <c r="G35" s="112">
        <v>83.750013624918708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74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72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4" t="s">
        <v>25</v>
      </c>
      <c r="O7" s="115" t="s">
        <v>1</v>
      </c>
      <c r="P7" s="115" t="s">
        <v>3</v>
      </c>
      <c r="Q7" s="116"/>
    </row>
    <row r="8" spans="2:17" x14ac:dyDescent="0.2">
      <c r="O8" s="117"/>
      <c r="P8" s="117" t="s">
        <v>55</v>
      </c>
      <c r="Q8" s="118">
        <v>7658.1</v>
      </c>
    </row>
    <row r="9" spans="2:17" x14ac:dyDescent="0.2">
      <c r="O9" s="117"/>
      <c r="P9" s="117" t="s">
        <v>26</v>
      </c>
      <c r="Q9" s="118">
        <v>5207.0999999999995</v>
      </c>
    </row>
    <row r="10" spans="2:17" x14ac:dyDescent="0.2">
      <c r="O10" s="117"/>
      <c r="P10" s="117" t="s">
        <v>56</v>
      </c>
      <c r="Q10" s="118">
        <v>1798.2</v>
      </c>
    </row>
    <row r="11" spans="2:17" x14ac:dyDescent="0.2">
      <c r="O11" s="117"/>
      <c r="P11" s="117" t="s">
        <v>27</v>
      </c>
      <c r="Q11" s="118">
        <v>35</v>
      </c>
    </row>
    <row r="12" spans="2:17" x14ac:dyDescent="0.2">
      <c r="O12" s="117"/>
      <c r="P12" s="115" t="s">
        <v>28</v>
      </c>
      <c r="Q12" s="116">
        <v>14698.400000000001</v>
      </c>
    </row>
    <row r="13" spans="2:17" x14ac:dyDescent="0.2">
      <c r="O13" s="119"/>
      <c r="P13" s="119"/>
      <c r="Q13" s="119"/>
    </row>
    <row r="14" spans="2:17" x14ac:dyDescent="0.2">
      <c r="O14" s="119"/>
      <c r="P14" s="119"/>
      <c r="Q14" s="119"/>
    </row>
    <row r="15" spans="2:17" x14ac:dyDescent="0.2">
      <c r="O15" s="115" t="s">
        <v>50</v>
      </c>
      <c r="P15" s="115" t="s">
        <v>4</v>
      </c>
      <c r="Q15" s="116"/>
    </row>
    <row r="16" spans="2:17" x14ac:dyDescent="0.2">
      <c r="O16" s="117"/>
      <c r="P16" s="117" t="s">
        <v>30</v>
      </c>
      <c r="Q16" s="118">
        <v>13871.1</v>
      </c>
    </row>
    <row r="17" spans="2:18" x14ac:dyDescent="0.2">
      <c r="O17" s="117"/>
      <c r="P17" s="117" t="s">
        <v>31</v>
      </c>
      <c r="Q17" s="118">
        <v>726.7</v>
      </c>
    </row>
    <row r="18" spans="2:18" x14ac:dyDescent="0.2">
      <c r="O18" s="117"/>
      <c r="P18" s="117" t="s">
        <v>60</v>
      </c>
      <c r="Q18" s="118">
        <v>100.6</v>
      </c>
    </row>
    <row r="19" spans="2:18" x14ac:dyDescent="0.2">
      <c r="O19" s="117"/>
      <c r="P19" s="115" t="s">
        <v>28</v>
      </c>
      <c r="Q19" s="116">
        <v>14698.400000000001</v>
      </c>
    </row>
    <row r="20" spans="2:18" x14ac:dyDescent="0.2">
      <c r="O20" s="119"/>
      <c r="P20" s="119"/>
      <c r="Q20" s="119"/>
    </row>
    <row r="21" spans="2:18" x14ac:dyDescent="0.2">
      <c r="O21" s="119"/>
      <c r="P21" s="119"/>
      <c r="Q21" s="119"/>
    </row>
    <row r="22" spans="2:18" x14ac:dyDescent="0.2">
      <c r="O22" s="115" t="s">
        <v>6</v>
      </c>
      <c r="P22" s="115" t="s">
        <v>5</v>
      </c>
      <c r="Q22" s="115"/>
      <c r="R22" s="21"/>
    </row>
    <row r="23" spans="2:18" ht="8.25" customHeight="1" x14ac:dyDescent="0.2">
      <c r="O23" s="117"/>
      <c r="P23" s="117" t="s">
        <v>33</v>
      </c>
      <c r="Q23" s="118">
        <v>8745.9000000000015</v>
      </c>
    </row>
    <row r="24" spans="2:18" ht="12" customHeight="1" x14ac:dyDescent="0.2">
      <c r="B24" s="114" t="s">
        <v>29</v>
      </c>
      <c r="O24" s="117"/>
      <c r="P24" s="117" t="s">
        <v>34</v>
      </c>
      <c r="Q24" s="118">
        <v>4844.6000000000004</v>
      </c>
    </row>
    <row r="25" spans="2:18" x14ac:dyDescent="0.2">
      <c r="O25" s="117"/>
      <c r="P25" s="117" t="s">
        <v>35</v>
      </c>
      <c r="Q25" s="118">
        <v>362.5</v>
      </c>
    </row>
    <row r="26" spans="2:18" x14ac:dyDescent="0.2">
      <c r="O26" s="117"/>
      <c r="P26" s="117" t="s">
        <v>36</v>
      </c>
      <c r="Q26" s="118">
        <v>704.3</v>
      </c>
    </row>
    <row r="27" spans="2:18" x14ac:dyDescent="0.2">
      <c r="O27" s="117"/>
      <c r="P27" s="117" t="s">
        <v>37</v>
      </c>
      <c r="Q27" s="118">
        <v>41.100000000000023</v>
      </c>
    </row>
    <row r="28" spans="2:18" x14ac:dyDescent="0.2">
      <c r="O28" s="117"/>
      <c r="P28" s="115" t="s">
        <v>28</v>
      </c>
      <c r="Q28" s="116">
        <v>14698.400000000001</v>
      </c>
    </row>
    <row r="40" spans="2:2" ht="8.25" customHeight="1" x14ac:dyDescent="0.2"/>
    <row r="41" spans="2:2" ht="12" customHeight="1" x14ac:dyDescent="0.2">
      <c r="B41" s="114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G28" sqref="G28"/>
    </sheetView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5" t="s">
        <v>1</v>
      </c>
      <c r="O2" s="115" t="s">
        <v>2</v>
      </c>
      <c r="P2" s="116"/>
      <c r="Q2" s="21"/>
      <c r="R2" s="27"/>
    </row>
    <row r="3" spans="2:21" x14ac:dyDescent="0.2">
      <c r="B3" s="142" t="s">
        <v>75</v>
      </c>
      <c r="C3" s="142"/>
      <c r="D3" s="142"/>
      <c r="E3" s="142"/>
      <c r="N3" s="117"/>
      <c r="O3" s="117" t="s">
        <v>33</v>
      </c>
      <c r="P3" s="118">
        <v>8745.9000000000015</v>
      </c>
      <c r="Q3" s="5"/>
      <c r="R3" s="28"/>
      <c r="U3" s="5"/>
    </row>
    <row r="4" spans="2:21" x14ac:dyDescent="0.2">
      <c r="N4" s="117"/>
      <c r="O4" s="117" t="s">
        <v>34</v>
      </c>
      <c r="P4" s="118">
        <v>4844.6000000000004</v>
      </c>
      <c r="Q4" s="5"/>
      <c r="R4" s="28"/>
      <c r="U4" s="5"/>
    </row>
    <row r="5" spans="2:21" x14ac:dyDescent="0.2">
      <c r="B5" s="114" t="s">
        <v>38</v>
      </c>
      <c r="N5" s="117"/>
      <c r="O5" s="117" t="s">
        <v>35</v>
      </c>
      <c r="P5" s="118">
        <v>362.5</v>
      </c>
      <c r="Q5" s="5"/>
      <c r="R5" s="28"/>
      <c r="T5" s="26"/>
      <c r="U5" s="21"/>
    </row>
    <row r="6" spans="2:21" x14ac:dyDescent="0.2">
      <c r="N6" s="117"/>
      <c r="O6" s="117" t="s">
        <v>36</v>
      </c>
      <c r="P6" s="118">
        <v>704.3</v>
      </c>
      <c r="Q6" s="5"/>
      <c r="R6" s="28"/>
      <c r="T6" s="26"/>
      <c r="U6" s="21"/>
    </row>
    <row r="7" spans="2:21" x14ac:dyDescent="0.2">
      <c r="F7" s="32"/>
      <c r="N7" s="117"/>
      <c r="O7" s="117" t="s">
        <v>37</v>
      </c>
      <c r="P7" s="118">
        <v>41.100000000000023</v>
      </c>
      <c r="Q7" s="5"/>
      <c r="R7" s="28"/>
      <c r="U7" s="5"/>
    </row>
    <row r="8" spans="2:21" x14ac:dyDescent="0.2">
      <c r="F8" s="32"/>
      <c r="N8" s="117"/>
      <c r="O8" s="115" t="s">
        <v>28</v>
      </c>
      <c r="P8" s="116">
        <v>14698.400000000001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5" t="s">
        <v>50</v>
      </c>
      <c r="O16" s="115" t="s">
        <v>39</v>
      </c>
      <c r="P16" s="117"/>
      <c r="Q16" s="5"/>
    </row>
    <row r="17" spans="1:18" x14ac:dyDescent="0.2">
      <c r="N17" s="117"/>
      <c r="O17" s="117"/>
      <c r="P17" s="117"/>
      <c r="Q17" s="5"/>
    </row>
    <row r="18" spans="1:18" x14ac:dyDescent="0.2">
      <c r="N18" s="117"/>
      <c r="O18" s="117" t="s">
        <v>40</v>
      </c>
      <c r="P18" s="118">
        <v>4286.2</v>
      </c>
      <c r="Q18" s="5"/>
      <c r="R18" s="28"/>
    </row>
    <row r="19" spans="1:18" x14ac:dyDescent="0.2">
      <c r="A19" s="29"/>
      <c r="B19" s="114" t="s">
        <v>57</v>
      </c>
      <c r="N19" s="117"/>
      <c r="O19" s="117" t="s">
        <v>41</v>
      </c>
      <c r="P19" s="118">
        <v>2548.2000000000003</v>
      </c>
      <c r="R19" s="28"/>
    </row>
    <row r="20" spans="1:18" x14ac:dyDescent="0.2">
      <c r="N20" s="117"/>
      <c r="O20" s="117" t="s">
        <v>42</v>
      </c>
      <c r="P20" s="118">
        <v>5728.9</v>
      </c>
      <c r="R20" s="28"/>
    </row>
    <row r="21" spans="1:18" ht="17.25" customHeight="1" x14ac:dyDescent="0.2">
      <c r="N21" s="117"/>
      <c r="O21" s="117" t="s">
        <v>43</v>
      </c>
      <c r="P21" s="118">
        <v>1101.0999999999999</v>
      </c>
      <c r="Q21" s="5"/>
      <c r="R21" s="28"/>
    </row>
    <row r="22" spans="1:18" ht="15.75" customHeight="1" x14ac:dyDescent="0.2">
      <c r="N22" s="117"/>
      <c r="O22" s="117" t="s">
        <v>65</v>
      </c>
      <c r="P22" s="118">
        <v>1034</v>
      </c>
      <c r="Q22" s="5"/>
      <c r="R22" s="10"/>
    </row>
    <row r="23" spans="1:18" x14ac:dyDescent="0.2">
      <c r="N23" s="117"/>
      <c r="O23" s="115" t="s">
        <v>28</v>
      </c>
      <c r="P23" s="116">
        <v>14698.4</v>
      </c>
      <c r="Q23" s="21"/>
      <c r="R23" s="30"/>
    </row>
    <row r="24" spans="1:18" ht="18.75" customHeight="1" x14ac:dyDescent="0.2">
      <c r="P24" s="21"/>
    </row>
    <row r="25" spans="1:18" x14ac:dyDescent="0.2">
      <c r="N25" s="115" t="s">
        <v>0</v>
      </c>
      <c r="O25" s="115" t="s">
        <v>44</v>
      </c>
      <c r="P25" s="117"/>
    </row>
    <row r="26" spans="1:18" x14ac:dyDescent="0.2">
      <c r="N26" s="117"/>
      <c r="O26" s="117"/>
      <c r="P26" s="117"/>
      <c r="Q26" s="5"/>
      <c r="R26" s="31"/>
    </row>
    <row r="27" spans="1:18" x14ac:dyDescent="0.2">
      <c r="N27" s="117"/>
      <c r="O27" s="117" t="s">
        <v>45</v>
      </c>
      <c r="P27" s="118">
        <v>3215.0000000000005</v>
      </c>
      <c r="Q27" s="5"/>
      <c r="R27" s="31"/>
    </row>
    <row r="28" spans="1:18" x14ac:dyDescent="0.2">
      <c r="N28" s="117"/>
      <c r="O28" s="117" t="s">
        <v>46</v>
      </c>
      <c r="P28" s="118">
        <v>3321.5</v>
      </c>
      <c r="Q28" s="5"/>
      <c r="R28" s="31"/>
    </row>
    <row r="29" spans="1:18" x14ac:dyDescent="0.2">
      <c r="N29" s="117"/>
      <c r="O29" s="117" t="s">
        <v>47</v>
      </c>
      <c r="P29" s="118">
        <v>5825.0999999999995</v>
      </c>
      <c r="Q29" s="5"/>
      <c r="R29" s="31"/>
    </row>
    <row r="30" spans="1:18" x14ac:dyDescent="0.2">
      <c r="N30" s="117"/>
      <c r="O30" s="117" t="s">
        <v>48</v>
      </c>
      <c r="P30" s="118">
        <v>2336.8000000000002</v>
      </c>
      <c r="Q30" s="21"/>
      <c r="R30" s="30"/>
    </row>
    <row r="31" spans="1:18" x14ac:dyDescent="0.2">
      <c r="N31" s="117"/>
      <c r="O31" s="115" t="s">
        <v>28</v>
      </c>
      <c r="P31" s="116">
        <v>14698.399999999998</v>
      </c>
    </row>
    <row r="32" spans="1:18" x14ac:dyDescent="0.2">
      <c r="B32" s="114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2021-11-29T20:24:11Z</cp:lastPrinted>
  <dcterms:created xsi:type="dcterms:W3CDTF">2001-04-27T13:07:19Z</dcterms:created>
  <dcterms:modified xsi:type="dcterms:W3CDTF">2021-12-22T14:52:36Z</dcterms:modified>
</cp:coreProperties>
</file>