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na.rivera\Documents\2021\Varios\Portal Transparencia\sept -21\"/>
    </mc:Choice>
  </mc:AlternateContent>
  <bookViews>
    <workbookView xWindow="0" yWindow="0" windowWidth="28800" windowHeight="12300" activeTab="3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<sst xmlns="http://schemas.openxmlformats.org/spreadsheetml/2006/main" count="93" uniqueCount="76">
  <si>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</si>
  <si>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</si>
  <si>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</si>
  <si>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</si>
  <si>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</si>
  <si>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</si>
  <si>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</si>
  <si>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</si>
  <si>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</si>
  <si>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</si>
  <si>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</si>
  <si>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</si>
  <si>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</si>
  <si>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</si>
  <si>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</si>
  <si>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</si>
  <si>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</si>
  <si>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</si>
  <si>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</si>
  <si>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</si>
  <si>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</si>
  <si>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</si>
  <si>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</si>
  <si>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</si>
  <si>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</si>
  <si>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</si>
  <si>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</si>
  <si>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</si>
  <si>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</si>
  <si>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</si>
  <si>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</si>
  <si>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</si>
  <si>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</si>
  <si>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</si>
  <si>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</si>
  <si>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</si>
  <si>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</si>
  <si>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</si>
  <si>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</si>
  <si>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</si>
  <si>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</si>
  <si>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</si>
  <si>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</si>
  <si>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</si>
  <si>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</si>
  <si>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</si>
  <si>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</si>
  <si>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</si>
  <si>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</si>
  <si>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</si>
  <si>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</si>
  <si>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</si>
  <si>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</si>
  <si>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</si>
  <si>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</si>
  <si>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</si>
  <si>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</si>
  <si>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</si>
  <si>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</si>
  <si>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</si>
  <si>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</si>
  <si>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</si>
  <si>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</si>
  <si>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</si>
  <si>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</si>
  <si>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</si>
  <si>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</si>
  <si>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</si>
  <si>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>%PIB
PIB=$27,523.1 mill.</t>
  </si>
  <si>
    <t xml:space="preserve"> SEPTIEMBRE 2021</t>
  </si>
  <si>
    <t xml:space="preserve">SALDOS DEUDA DEL SECTOR PUBLICO NO FINANCIERO (SPNF)
A DICIEMBRE 2020 - SEPTIEMBRE 2021        </t>
  </si>
  <si>
    <t>Al 30/septiembre/21</t>
  </si>
  <si>
    <t>1/ En deuda externa no se incluyen los EUROBONOS en poder de residentes que forman parte de la deuda interna: $1,586.6 mill. a diciembre/20 y $1,617.2 mill. a septiembre/21.</t>
  </si>
  <si>
    <t xml:space="preserve">SALDO DEUDA DE MEDIANO Y LARGO PLAZO
SECTOR PUBLICO NO FINANCIERO A SEPTIEMBRE 2021 </t>
  </si>
  <si>
    <t>ESTRUCTURA DEUDA DE MEDIANO Y LARGO PLAZO SECTOR PÚBLICO NO FINANCIERO A SEPTIEMBRE 2021</t>
  </si>
  <si>
    <t>(Saldo $14,588.1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</si>
</sst>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5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b/>
      <sz val="10"/>
      <name val="Museo Sans 500"/>
      <family val="3"/>
    </font>
    <font>
      <sz val="10"/>
      <name val="Museo Sans 500"/>
      <family val="3"/>
    </font>
    <font>
      <b/>
      <sz val="10"/>
      <color indexed="1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2" xfId="0" applyFont="1" applyBorder="1"/>
    <xf numFmtId="0" fontId="42" fillId="0" borderId="11" xfId="0" applyFont="1" applyBorder="1"/>
    <xf numFmtId="0" fontId="43" fillId="0" borderId="24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2" xfId="0" applyNumberFormat="1" applyFont="1" applyBorder="1" applyAlignment="1">
      <alignment horizontal="center"/>
    </xf>
    <xf numFmtId="0" fontId="44" fillId="0" borderId="24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2" xfId="0" applyNumberFormat="1" applyFont="1" applyBorder="1" applyAlignment="1">
      <alignment horizontal="center"/>
    </xf>
    <xf numFmtId="0" fontId="40" fillId="0" borderId="24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4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4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2" xfId="0" applyFont="1" applyBorder="1" applyAlignment="1">
      <alignment horizontal="center"/>
    </xf>
    <xf numFmtId="167" fontId="43" fillId="0" borderId="24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4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2" xfId="0" applyNumberFormat="1" applyFont="1" applyFill="1" applyBorder="1" applyAlignment="1">
      <alignment horizontal="center" vertical="center"/>
    </xf>
    <xf numFmtId="165" fontId="38" fillId="0" borderId="24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2" xfId="0" applyFont="1" applyFill="1" applyBorder="1" applyAlignment="1">
      <alignment horizontal="center"/>
    </xf>
    <xf numFmtId="165" fontId="45" fillId="0" borderId="24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5" xfId="0" applyFont="1" applyFill="1" applyBorder="1" applyAlignment="1">
      <alignment vertical="center"/>
    </xf>
    <xf numFmtId="165" fontId="38" fillId="0" borderId="35" xfId="0" applyNumberFormat="1" applyFont="1" applyFill="1" applyBorder="1" applyAlignment="1">
      <alignment horizontal="right" vertical="center"/>
    </xf>
    <xf numFmtId="165" fontId="45" fillId="0" borderId="37" xfId="0" applyNumberFormat="1" applyFont="1" applyFill="1" applyBorder="1" applyAlignment="1">
      <alignment vertical="center"/>
    </xf>
    <xf numFmtId="166" fontId="38" fillId="0" borderId="39" xfId="0" applyNumberFormat="1" applyFont="1" applyFill="1" applyBorder="1" applyAlignment="1">
      <alignment horizontal="center" vertical="center"/>
    </xf>
    <xf numFmtId="165" fontId="38" fillId="0" borderId="37" xfId="0" applyNumberFormat="1" applyFont="1" applyFill="1" applyBorder="1" applyAlignment="1">
      <alignment horizontal="right" vertical="center"/>
    </xf>
    <xf numFmtId="0" fontId="45" fillId="0" borderId="36" xfId="0" applyFont="1" applyBorder="1" applyAlignment="1">
      <alignment vertical="center"/>
    </xf>
    <xf numFmtId="165" fontId="42" fillId="0" borderId="36" xfId="0" applyNumberFormat="1" applyFont="1" applyBorder="1"/>
    <xf numFmtId="165" fontId="42" fillId="0" borderId="38" xfId="0" applyNumberFormat="1" applyFont="1" applyBorder="1"/>
    <xf numFmtId="165" fontId="42" fillId="0" borderId="40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vertical="center" wrapText="1"/>
    </xf>
    <xf numFmtId="165" fontId="38" fillId="24" borderId="25" xfId="0" applyNumberFormat="1" applyFont="1" applyFill="1" applyBorder="1" applyAlignment="1">
      <alignment vertical="center"/>
    </xf>
    <xf numFmtId="165" fontId="38" fillId="24" borderId="26" xfId="0" applyNumberFormat="1" applyFont="1" applyFill="1" applyBorder="1" applyAlignment="1">
      <alignment vertical="center"/>
    </xf>
    <xf numFmtId="166" fontId="38" fillId="24" borderId="27" xfId="0" applyNumberFormat="1" applyFont="1" applyFill="1" applyBorder="1" applyAlignment="1">
      <alignment horizontal="center" vertical="center"/>
    </xf>
    <xf numFmtId="165" fontId="38" fillId="24" borderId="28" xfId="0" applyNumberFormat="1" applyFont="1" applyFill="1" applyBorder="1" applyAlignment="1">
      <alignment vertical="center"/>
    </xf>
    <xf numFmtId="166" fontId="38" fillId="24" borderId="29" xfId="0" applyNumberFormat="1" applyFont="1" applyFill="1" applyBorder="1" applyAlignment="1">
      <alignment horizontal="center" vertical="center"/>
    </xf>
    <xf numFmtId="165" fontId="38" fillId="24" borderId="26" xfId="0" applyNumberFormat="1" applyFont="1" applyFill="1" applyBorder="1"/>
    <xf numFmtId="165" fontId="38" fillId="24" borderId="28" xfId="0" applyNumberFormat="1" applyFont="1" applyFill="1" applyBorder="1"/>
    <xf numFmtId="0" fontId="38" fillId="24" borderId="30" xfId="0" applyFont="1" applyFill="1" applyBorder="1" applyAlignment="1">
      <alignment vertical="center"/>
    </xf>
    <xf numFmtId="165" fontId="38" fillId="24" borderId="30" xfId="0" applyNumberFormat="1" applyFont="1" applyFill="1" applyBorder="1" applyAlignment="1">
      <alignment vertical="center"/>
    </xf>
    <xf numFmtId="0" fontId="38" fillId="24" borderId="31" xfId="0" applyFont="1" applyFill="1" applyBorder="1"/>
    <xf numFmtId="166" fontId="38" fillId="24" borderId="32" xfId="0" applyNumberFormat="1" applyFont="1" applyFill="1" applyBorder="1" applyAlignment="1">
      <alignment horizontal="center" vertical="center"/>
    </xf>
    <xf numFmtId="0" fontId="38" fillId="24" borderId="33" xfId="0" applyFont="1" applyFill="1" applyBorder="1"/>
    <xf numFmtId="166" fontId="38" fillId="24" borderId="34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1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47" fillId="0" borderId="0" xfId="0" applyFont="1"/>
    <xf numFmtId="165" fontId="47" fillId="0" borderId="0" xfId="0" applyNumberFormat="1" applyFont="1"/>
    <xf numFmtId="0" fontId="48" fillId="0" borderId="0" xfId="0" applyFont="1"/>
    <xf numFmtId="165" fontId="48" fillId="0" borderId="0" xfId="0" applyNumberFormat="1" applyFont="1"/>
    <xf numFmtId="0" fontId="49" fillId="0" borderId="0" xfId="0" applyFont="1"/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EDEDED"/>
      <color rgb="FFCCCCCC"/>
      <color rgb="FF111E60"/>
      <color rgb="FFFF66FF"/>
      <color rgb="FFFF00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5098.7</c:v>
                </c:pt>
                <c:pt idx="2">
                  <c:v>1801.4</c:v>
                </c:pt>
                <c:pt idx="3">
                  <c:v>29.9</c:v>
                </c:pt>
                <c:pt idx="4">
                  <c:v>14588.099999999999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13750.6</c:v>
                </c:pt>
                <c:pt idx="1">
                  <c:v>734.80000000000007</c:v>
                </c:pt>
                <c:pt idx="2">
                  <c:v>102.7</c:v>
                </c:pt>
                <c:pt idx="3">
                  <c:v>14588.1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8749.1</c:v>
                </c:pt>
                <c:pt idx="1">
                  <c:v>4731.6000000000004</c:v>
                </c:pt>
                <c:pt idx="2">
                  <c:v>367.1</c:v>
                </c:pt>
                <c:pt idx="3">
                  <c:v>704.3</c:v>
                </c:pt>
                <c:pt idx="4">
                  <c:v>36</c:v>
                </c:pt>
                <c:pt idx="5">
                  <c:v>14588.1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90731111441259"/>
          <c:y val="5.6338028169014086E-2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0350385447102131"/>
                  <c:y val="-6.89581407957808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8.5295234322124824E-2"/>
                  <c:y val="-5.960395795595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6578022086861788"/>
                  <c:y val="1.7284881643315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89"/>
                  <c:y val="-5.05923379295897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8749.1</c:v>
                </c:pt>
                <c:pt idx="1">
                  <c:v>4731.6000000000004</c:v>
                </c:pt>
                <c:pt idx="2">
                  <c:v>367.1</c:v>
                </c:pt>
                <c:pt idx="3">
                  <c:v>704.3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06962808894174E-2"/>
          <c:y val="0.85680677239288749"/>
          <c:w val="0.9"/>
          <c:h val="9.7051248875580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11E60"/>
              </a:solidFill>
              <a:latin typeface="Museo Sans 300" panose="02000000000000000000" pitchFamily="50" charset="0"/>
              <a:ea typeface="+mn-ea"/>
              <a:cs typeface="+mn-cs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98483154905318"/>
          <c:y val="4.3483209458630753E-2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0191377497371173"/>
                  <c:y val="8.9268280717246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9.8680046697632834E-2"/>
                  <c:y val="2.16106164299544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2097170818947316"/>
                  <c:y val="-0.13717761915274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9.6740273396424811E-2"/>
                  <c:y val="-1.24610591900311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0.10935856992639327"/>
                  <c:y val="-4.98442367601246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4169.6000000000004</c:v>
                </c:pt>
                <c:pt idx="1">
                  <c:v>2551.1</c:v>
                </c:pt>
                <c:pt idx="2">
                  <c:v>5732.3000000000011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858408471811683E-2"/>
          <c:y val="0.89091667279907771"/>
          <c:w val="0.90690147958634504"/>
          <c:h val="0.10908332720092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11E60"/>
              </a:solidFill>
              <a:latin typeface="Museo Sans 300" panose="02000000000000000000" pitchFamily="50" charset="0"/>
              <a:ea typeface="+mn-ea"/>
              <a:cs typeface="+mn-cs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85068349106204"/>
          <c:y val="4.8518723891907874E-2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8.9208706955794415E-2"/>
                  <c:y val="-3.1658718716498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0410094637223975"/>
                  <c:y val="-3.69425652779318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2702186674615201"/>
                  <c:y val="-0.13224501866844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9.37483130066155E-2"/>
                  <c:y val="-4.54016487375697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3241.2999999999997</c:v>
                </c:pt>
                <c:pt idx="1">
                  <c:v>3347.5999999999995</c:v>
                </c:pt>
                <c:pt idx="2">
                  <c:v>5686.2</c:v>
                </c:pt>
                <c:pt idx="3">
                  <c:v>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4750159384651"/>
          <c:y val="0.88414476359469152"/>
          <c:w val="0.82814111958402681"/>
          <c:h val="0.1095954554976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11E60"/>
              </a:solidFill>
              <a:latin typeface="Museo Sans 300" panose="02000000000000000000" pitchFamily="50" charset="0"/>
              <a:ea typeface="+mn-ea"/>
              <a:cs typeface="+mn-cs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0.86883</cdr:x>
      <cdr:y>0.51832</cdr:y>
    </cdr:from>
    <cdr:to>
      <cdr:x>0.91509</cdr:x>
      <cdr:y>0.58686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1638" y="1051585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showGridLines="0" zoomScaleNormal="100" workbookViewId="0">
      <selection activeCell="A16" sqref="A16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2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3"/>
      <c r="B5" s="130" t="s">
        <v>66</v>
      </c>
      <c r="C5" s="131"/>
      <c r="D5" s="131"/>
      <c r="E5" s="130" t="s">
        <v>71</v>
      </c>
      <c r="F5" s="131"/>
      <c r="G5" s="137"/>
    </row>
    <row r="6" spans="1:16" ht="27" customHeight="1" thickBot="1" x14ac:dyDescent="0.25">
      <c r="A6" s="134"/>
      <c r="B6" s="135" t="s">
        <v>9</v>
      </c>
      <c r="C6" s="136"/>
      <c r="D6" s="93" t="s">
        <v>67</v>
      </c>
      <c r="E6" s="138" t="s">
        <v>9</v>
      </c>
      <c r="F6" s="139"/>
      <c r="G6" s="94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10739.699999999999</v>
      </c>
      <c r="C8" s="44" t="s">
        <v>8</v>
      </c>
      <c r="D8" s="45">
        <v>43.588744536034774</v>
      </c>
      <c r="E8" s="43">
        <v>11139.599999999999</v>
      </c>
      <c r="F8" s="46" t="s">
        <v>8</v>
      </c>
      <c r="G8" s="47">
        <v>40.473638507290232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10146.799999999999</v>
      </c>
      <c r="C9" s="49"/>
      <c r="D9" s="50">
        <v>41.182367576211398</v>
      </c>
      <c r="E9" s="48">
        <v>10587.9</v>
      </c>
      <c r="F9" s="51"/>
      <c r="G9" s="52">
        <v>38.469140467461877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528.79999999999995</v>
      </c>
      <c r="C10" s="53"/>
      <c r="D10" s="50">
        <v>2.1462171299622135</v>
      </c>
      <c r="E10" s="48">
        <v>494.40000000000003</v>
      </c>
      <c r="F10" s="54"/>
      <c r="G10" s="52">
        <v>1.796309282021284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64.099999999999994</v>
      </c>
      <c r="C11" s="53"/>
      <c r="D11" s="50">
        <v>0.26015982986115332</v>
      </c>
      <c r="E11" s="48">
        <v>57.300000000000004</v>
      </c>
      <c r="F11" s="54"/>
      <c r="G11" s="52">
        <v>0.20818875780707843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3395.4</v>
      </c>
      <c r="C12" s="57"/>
      <c r="D12" s="45">
        <v>13.780759536826212</v>
      </c>
      <c r="E12" s="56">
        <v>3448.5</v>
      </c>
      <c r="F12" s="58"/>
      <c r="G12" s="47">
        <v>12.52947524079773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3128.6</v>
      </c>
      <c r="C13" s="57"/>
      <c r="D13" s="50">
        <v>12.697910198184157</v>
      </c>
      <c r="E13" s="59">
        <v>3162.7</v>
      </c>
      <c r="F13" s="58"/>
      <c r="G13" s="52">
        <v>11.491074769920541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214.39999999999998</v>
      </c>
      <c r="C14" s="57"/>
      <c r="D14" s="50">
        <v>0.87017578037802301</v>
      </c>
      <c r="E14" s="59">
        <v>240.39999999999998</v>
      </c>
      <c r="F14" s="58"/>
      <c r="G14" s="52">
        <v>0.87344812175954012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52.4</v>
      </c>
      <c r="C15" s="57"/>
      <c r="D15" s="50">
        <v>0.21267355826403178</v>
      </c>
      <c r="E15" s="59">
        <v>45.4</v>
      </c>
      <c r="F15" s="58"/>
      <c r="G15" s="52">
        <v>0.16495234911765028</v>
      </c>
      <c r="H15" s="5"/>
      <c r="I15" s="6"/>
      <c r="J15" s="7"/>
      <c r="K15" s="15"/>
    </row>
    <row r="16" spans="1:16" ht="26.25" customHeight="1" x14ac:dyDescent="0.2">
      <c r="A16" s="95" t="s">
        <v>19</v>
      </c>
      <c r="B16" s="96">
        <v>14135.099999999999</v>
      </c>
      <c r="C16" s="97"/>
      <c r="D16" s="98">
        <v>57.369504072860977</v>
      </c>
      <c r="E16" s="96">
        <v>14588.099999999999</v>
      </c>
      <c r="F16" s="99"/>
      <c r="G16" s="100">
        <v>53.003113748087962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4299.0000000000009</v>
      </c>
      <c r="C19" s="65"/>
      <c r="D19" s="50">
        <v>17.448160820173147</v>
      </c>
      <c r="E19" s="48">
        <v>4731.6000000000004</v>
      </c>
      <c r="F19" s="66"/>
      <c r="G19" s="52">
        <v>17.191377424781368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369.2</v>
      </c>
      <c r="C20" s="65"/>
      <c r="D20" s="50">
        <v>1.4984556815091705</v>
      </c>
      <c r="E20" s="48">
        <v>367.1</v>
      </c>
      <c r="F20" s="66"/>
      <c r="G20" s="52">
        <v>1.3337887083940401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8730.1</v>
      </c>
      <c r="C21" s="53"/>
      <c r="D21" s="50">
        <v>35.432470057267629</v>
      </c>
      <c r="E21" s="48">
        <v>8749.1</v>
      </c>
      <c r="F21" s="46"/>
      <c r="G21" s="52">
        <v>31.788206997031587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2.8585112039190377</v>
      </c>
      <c r="E22" s="48">
        <v>704.3</v>
      </c>
      <c r="F22" s="66"/>
      <c r="G22" s="52">
        <v>2.5589413983163234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32.500000000000114</v>
      </c>
      <c r="C23" s="53"/>
      <c r="D23" s="50">
        <v>0.13190630999200489</v>
      </c>
      <c r="E23" s="48">
        <v>36.000000000000114</v>
      </c>
      <c r="F23" s="54"/>
      <c r="G23" s="52">
        <v>0.13079921956465701</v>
      </c>
      <c r="H23" s="15"/>
      <c r="I23" s="6"/>
      <c r="J23" s="15"/>
      <c r="K23" s="8"/>
    </row>
    <row r="24" spans="1:15" ht="26.25" customHeight="1" x14ac:dyDescent="0.2">
      <c r="A24" s="95" t="s">
        <v>20</v>
      </c>
      <c r="B24" s="96">
        <v>14135.1</v>
      </c>
      <c r="C24" s="101"/>
      <c r="D24" s="98">
        <v>57.369504072860984</v>
      </c>
      <c r="E24" s="96">
        <v>14588.1</v>
      </c>
      <c r="F24" s="102"/>
      <c r="G24" s="100">
        <v>53.003113748087969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1315.1</v>
      </c>
      <c r="C26" s="69"/>
      <c r="D26" s="50">
        <v>5.3375381006303089</v>
      </c>
      <c r="E26" s="73">
        <v>1251.0999999999999</v>
      </c>
      <c r="F26" s="71"/>
      <c r="G26" s="52">
        <v>4.5456362110372739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645.79999999999995</v>
      </c>
      <c r="C27" s="65"/>
      <c r="D27" s="50">
        <v>2.6210798459334295</v>
      </c>
      <c r="E27" s="59">
        <v>1020.3999999999999</v>
      </c>
      <c r="F27" s="66"/>
      <c r="G27" s="52">
        <v>3.7074312123270996</v>
      </c>
      <c r="H27" s="15"/>
      <c r="I27" s="6"/>
      <c r="J27" s="15"/>
      <c r="K27" s="8"/>
    </row>
    <row r="28" spans="1:15" ht="20.25" customHeight="1" x14ac:dyDescent="0.2">
      <c r="A28" s="95" t="s">
        <v>64</v>
      </c>
      <c r="B28" s="96">
        <v>1960.8999999999999</v>
      </c>
      <c r="C28" s="97"/>
      <c r="D28" s="98">
        <v>7.9586179465637388</v>
      </c>
      <c r="E28" s="96">
        <v>2271.5</v>
      </c>
      <c r="F28" s="99"/>
      <c r="G28" s="100">
        <v>8.2530674233643744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3" t="s">
        <v>16</v>
      </c>
      <c r="B30" s="104">
        <v>16095.999999999998</v>
      </c>
      <c r="C30" s="105"/>
      <c r="D30" s="106">
        <v>65.328122019424711</v>
      </c>
      <c r="E30" s="104">
        <v>16859.599999999999</v>
      </c>
      <c r="F30" s="107"/>
      <c r="G30" s="108">
        <v>61.25618117145234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5555.9</v>
      </c>
      <c r="C33" s="83"/>
      <c r="D33" s="84">
        <v>22.54948515952546</v>
      </c>
      <c r="E33" s="85">
        <v>5733.4</v>
      </c>
      <c r="F33" s="83"/>
      <c r="G33" s="84">
        <v>20.831229040333394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9" t="s">
        <v>53</v>
      </c>
      <c r="B35" s="110">
        <v>21651.899999999998</v>
      </c>
      <c r="C35" s="111"/>
      <c r="D35" s="112">
        <v>87.877607178950186</v>
      </c>
      <c r="E35" s="113">
        <v>22593</v>
      </c>
      <c r="F35" s="111"/>
      <c r="G35" s="112">
        <v>82.087410211785738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showGridLines="0"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9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5098.7</v>
      </c>
    </row>
    <row r="10" spans="2:17" x14ac:dyDescent="0.2">
      <c r="O10" s="116"/>
      <c r="P10" s="116" t="s">
        <v>56</v>
      </c>
      <c r="Q10" s="117">
        <v>1801.4</v>
      </c>
    </row>
    <row r="11" spans="2:17" x14ac:dyDescent="0.2">
      <c r="O11" s="116"/>
      <c r="P11" s="116" t="s">
        <v>27</v>
      </c>
      <c r="Q11" s="117">
        <v>29.9</v>
      </c>
    </row>
    <row r="12" spans="2:17" x14ac:dyDescent="0.2">
      <c r="O12" s="116"/>
      <c r="P12" s="114" t="s">
        <v>28</v>
      </c>
      <c r="Q12" s="115">
        <v>14588.099999999999</v>
      </c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13750.6</v>
      </c>
    </row>
    <row r="17" spans="2:18" x14ac:dyDescent="0.2">
      <c r="O17" s="116"/>
      <c r="P17" s="116" t="s">
        <v>31</v>
      </c>
      <c r="Q17" s="117">
        <v>734.80000000000007</v>
      </c>
    </row>
    <row r="18" spans="2:18" x14ac:dyDescent="0.2">
      <c r="O18" s="116"/>
      <c r="P18" s="116" t="s">
        <v>60</v>
      </c>
      <c r="Q18" s="117">
        <v>102.7</v>
      </c>
    </row>
    <row r="19" spans="2:18" x14ac:dyDescent="0.2">
      <c r="O19" s="116"/>
      <c r="P19" s="114" t="s">
        <v>28</v>
      </c>
      <c r="Q19" s="115">
        <v>14588.1</v>
      </c>
    </row>
    <row r="22" spans="2:18" x14ac:dyDescent="0.2">
      <c r="O22" s="114" t="s">
        <v>6</v>
      </c>
      <c r="P22" s="114" t="s">
        <v>5</v>
      </c>
      <c r="Q22" s="118"/>
      <c r="R22" s="21"/>
    </row>
    <row r="23" spans="2:18" ht="8.25" customHeight="1" x14ac:dyDescent="0.2">
      <c r="O23" s="116"/>
      <c r="P23" s="116" t="s">
        <v>33</v>
      </c>
      <c r="Q23" s="117">
        <v>8749.1</v>
      </c>
    </row>
    <row r="24" spans="2:18" ht="12" customHeight="1" x14ac:dyDescent="0.2">
      <c r="B24" s="119" t="s">
        <v>29</v>
      </c>
      <c r="O24" s="116"/>
      <c r="P24" s="116" t="s">
        <v>34</v>
      </c>
      <c r="Q24" s="117">
        <v>4731.6000000000004</v>
      </c>
    </row>
    <row r="25" spans="2:18" x14ac:dyDescent="0.2">
      <c r="O25" s="116"/>
      <c r="P25" s="116" t="s">
        <v>35</v>
      </c>
      <c r="Q25" s="117">
        <v>367.1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36</v>
      </c>
    </row>
    <row r="28" spans="2:18" x14ac:dyDescent="0.2">
      <c r="O28" s="116"/>
      <c r="P28" s="114" t="s">
        <v>28</v>
      </c>
      <c r="Q28" s="115">
        <v>14588.1</v>
      </c>
    </row>
    <row r="40" spans="2:2" ht="8.25" customHeight="1" x14ac:dyDescent="0.2"/>
    <row r="41" spans="2:2" ht="12" customHeight="1" x14ac:dyDescent="0.2">
      <c r="B41" s="119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8749.1</v>
      </c>
      <c r="Q3" s="5"/>
      <c r="R3" s="28"/>
      <c r="U3" s="5"/>
    </row>
    <row r="4" spans="2:21" x14ac:dyDescent="0.2">
      <c r="N4" s="116"/>
      <c r="O4" s="116" t="s">
        <v>34</v>
      </c>
      <c r="P4" s="117">
        <v>4731.6000000000004</v>
      </c>
      <c r="Q4" s="5"/>
      <c r="R4" s="28"/>
      <c r="U4" s="5"/>
    </row>
    <row r="5" spans="2:21" x14ac:dyDescent="0.2">
      <c r="B5" s="119" t="s">
        <v>38</v>
      </c>
      <c r="N5" s="116"/>
      <c r="O5" s="116" t="s">
        <v>35</v>
      </c>
      <c r="P5" s="117">
        <v>367.1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36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14588.1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4169.6000000000004</v>
      </c>
      <c r="Q18" s="5"/>
      <c r="R18" s="28"/>
    </row>
    <row r="19" spans="1:18" x14ac:dyDescent="0.2">
      <c r="A19" s="29"/>
      <c r="B19" s="119" t="s">
        <v>57</v>
      </c>
      <c r="N19" s="116"/>
      <c r="O19" s="116" t="s">
        <v>41</v>
      </c>
      <c r="P19" s="117">
        <v>2551.1</v>
      </c>
      <c r="R19" s="28"/>
    </row>
    <row r="20" spans="1:18" x14ac:dyDescent="0.2">
      <c r="N20" s="116"/>
      <c r="O20" s="116" t="s">
        <v>42</v>
      </c>
      <c r="P20" s="117">
        <v>5732.3000000000011</v>
      </c>
      <c r="R20" s="28"/>
    </row>
    <row r="21" spans="1:18" ht="17.25" customHeight="1" x14ac:dyDescent="0.2">
      <c r="N21" s="116"/>
      <c r="O21" s="116" t="s">
        <v>43</v>
      </c>
      <c r="P21" s="117">
        <v>1101.0999999999999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14588.100000000002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3241.2999999999997</v>
      </c>
      <c r="Q27" s="5"/>
      <c r="R27" s="31"/>
    </row>
    <row r="28" spans="1:18" x14ac:dyDescent="0.2">
      <c r="N28" s="116"/>
      <c r="O28" s="116" t="s">
        <v>46</v>
      </c>
      <c r="P28" s="117">
        <v>3347.5999999999995</v>
      </c>
      <c r="Q28" s="5"/>
      <c r="R28" s="31"/>
    </row>
    <row r="29" spans="1:18" x14ac:dyDescent="0.2">
      <c r="N29" s="116"/>
      <c r="O29" s="116" t="s">
        <v>47</v>
      </c>
      <c r="P29" s="117">
        <v>5686.2</v>
      </c>
      <c r="Q29" s="5"/>
      <c r="R29" s="31"/>
    </row>
    <row r="30" spans="1:18" x14ac:dyDescent="0.2">
      <c r="N30" s="116"/>
      <c r="O30" s="116" t="s">
        <v>48</v>
      </c>
      <c r="P30" s="117">
        <v>2313</v>
      </c>
      <c r="Q30" s="21"/>
      <c r="R30" s="30"/>
    </row>
    <row r="31" spans="1:18" x14ac:dyDescent="0.2">
      <c r="N31" s="116"/>
      <c r="O31" s="114" t="s">
        <v>28</v>
      </c>
      <c r="P31" s="115">
        <v>14588.099999999999</v>
      </c>
    </row>
    <row r="32" spans="1:18" x14ac:dyDescent="0.2">
      <c r="B32" s="119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DLRU</cp:lastModifiedBy>
  <cp:lastPrinted>2021-10-25T19:29:54Z</cp:lastPrinted>
  <dcterms:created xsi:type="dcterms:W3CDTF">2001-04-27T13:07:19Z</dcterms:created>
  <dcterms:modified xsi:type="dcterms:W3CDTF">2021-10-25T19:30:11Z</dcterms:modified>
</cp:coreProperties>
</file>