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45621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<sst xmlns="http://schemas.openxmlformats.org/spreadsheetml/2006/main" count="92" uniqueCount="75">
  <si>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</si>
  <si>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</si>
  <si>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</si>
  <si>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</si>
  <si>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</si>
  <si>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</si>
  <si>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</si>
  <si>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</si>
  <si>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</si>
  <si>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</si>
  <si>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</si>
  <si>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</si>
  <si>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</si>
  <si>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</si>
  <si>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</si>
  <si>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</si>
  <si>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</si>
  <si>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</si>
  <si>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</si>
  <si>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</si>
  <si>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</si>
  <si>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</si>
  <si>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</si>
  <si>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</si>
  <si>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</si>
  <si>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</si>
  <si>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</si>
  <si>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</si>
  <si>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</si>
  <si>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</si>
  <si>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</si>
  <si>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</si>
  <si>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</si>
  <si>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</si>
  <si>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</si>
  <si>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</si>
  <si>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</si>
  <si>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</si>
  <si>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</si>
  <si>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</si>
  <si>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</si>
  <si>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</si>
  <si>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</si>
  <si>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</si>
  <si>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</si>
  <si>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</si>
  <si>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</si>
  <si>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</si>
  <si>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</si>
  <si>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</si>
  <si>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</si>
  <si>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</si>
  <si>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</si>
  <si>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</si>
  <si>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</si>
  <si>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</si>
  <si>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</si>
  <si>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</si>
  <si>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</si>
  <si>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</si>
  <si>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</si>
  <si>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</si>
  <si>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</si>
  <si>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 xml:space="preserve">SALDOS DEUDA DEL SECTOR PUBLICO NO FINANCIERO (SPNF)
A DICIEMBRE 2019 - MARZO 2020        </t>
  </si>
  <si>
    <t>%PIB
PIB=$27,022.6 mill.</t>
  </si>
  <si>
    <t>Al 31/marzo/20</t>
  </si>
  <si>
    <t>%PIB
PIB=$26,316.7 mill.</t>
  </si>
  <si>
    <t>LETES (valor precio)</t>
  </si>
  <si>
    <t>CETES</t>
  </si>
  <si>
    <t>Deuda GOES de Corto Plazo</t>
  </si>
  <si>
    <t>1/ En deuda externa no se incluyen los EUROBONOS en poder de residentes que forman parte de la deuda interna: $1,206.3 mill. a diciembre/19 y $1,122.4 mill. a marzo/20.</t>
  </si>
  <si>
    <t xml:space="preserve"> MARZO 2020</t>
  </si>
  <si>
    <t xml:space="preserve">SALDO DEUDA DE MEDIANO Y LARGO PLAZO
SECTOR PUBLICO NO FINANCIERO A MARZO 2020 </t>
  </si>
  <si>
    <t>ESTRUCTURA DEUDA DE MEDIANO Y LARGO PLAZO SECTOR PUBLICO NO FINANCIERO A MARZO 2020</t>
  </si>
  <si>
    <t>(Saldo $12,610.5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</si>
</sst>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"/>
    <numFmt numFmtId="165" formatCode="0.0"/>
    <numFmt numFmtId="166" formatCode="0.0%"/>
    <numFmt numFmtId="167" formatCode="#,##0.000"/>
    <numFmt numFmtId="168" formatCode="0.000"/>
    <numFmt numFmtId="169" formatCode="#.##000"/>
    <numFmt numFmtId="170" formatCode="\$#,#00"/>
    <numFmt numFmtId="171" formatCode="#,#00"/>
    <numFmt numFmtId="172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2" fontId="10" fillId="0" borderId="0">
      <protection locked="0"/>
    </xf>
    <xf numFmtId="172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1" fontId="9" fillId="0" borderId="0">
      <protection locked="0"/>
    </xf>
    <xf numFmtId="169" fontId="9" fillId="0" borderId="0">
      <protection locked="0"/>
    </xf>
    <xf numFmtId="0" fontId="13" fillId="3" borderId="0" applyNumberFormat="0" applyBorder="0" applyAlignment="0" applyProtection="0"/>
    <xf numFmtId="43" fontId="2" fillId="0" borderId="0" applyFont="0" applyFill="0" applyBorder="0" applyAlignment="0" applyProtection="0"/>
    <xf numFmtId="170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7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7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4" fontId="31" fillId="0" borderId="0" xfId="0" applyNumberFormat="1" applyFont="1" applyAlignment="1">
      <alignment horizontal="center"/>
    </xf>
    <xf numFmtId="164" fontId="1" fillId="0" borderId="0" xfId="0" applyNumberFormat="1" applyFont="1"/>
    <xf numFmtId="164" fontId="34" fillId="0" borderId="0" xfId="0" applyNumberFormat="1" applyFont="1" applyBorder="1" applyAlignment="1">
      <alignment vertical="center"/>
    </xf>
    <xf numFmtId="164" fontId="34" fillId="0" borderId="0" xfId="0" applyNumberFormat="1" applyFont="1" applyBorder="1"/>
    <xf numFmtId="164" fontId="1" fillId="0" borderId="0" xfId="0" applyNumberFormat="1" applyFont="1" applyBorder="1"/>
    <xf numFmtId="165" fontId="29" fillId="0" borderId="0" xfId="0" applyNumberFormat="1" applyFont="1" applyBorder="1"/>
    <xf numFmtId="165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4" fontId="29" fillId="0" borderId="0" xfId="0" applyNumberFormat="1" applyFont="1" applyBorder="1"/>
    <xf numFmtId="164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5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5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4" fontId="30" fillId="25" borderId="0" xfId="0" applyNumberFormat="1" applyFont="1" applyFill="1" applyBorder="1" applyAlignment="1">
      <alignment vertical="center"/>
    </xf>
    <xf numFmtId="165" fontId="30" fillId="25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4" fontId="36" fillId="0" borderId="0" xfId="0" applyNumberFormat="1" applyFont="1" applyBorder="1"/>
    <xf numFmtId="164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4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4" fontId="30" fillId="0" borderId="0" xfId="0" applyNumberFormat="1" applyFont="1" applyFill="1" applyBorder="1" applyAlignment="1">
      <alignment vertical="center"/>
    </xf>
    <xf numFmtId="164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4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4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4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4" fontId="34" fillId="0" borderId="13" xfId="0" applyNumberFormat="1" applyFont="1" applyBorder="1"/>
    <xf numFmtId="166" fontId="30" fillId="0" borderId="13" xfId="0" applyNumberFormat="1" applyFont="1" applyBorder="1"/>
    <xf numFmtId="166" fontId="1" fillId="0" borderId="24" xfId="0" applyNumberFormat="1" applyFont="1" applyBorder="1"/>
    <xf numFmtId="164" fontId="29" fillId="0" borderId="24" xfId="0" applyNumberFormat="1" applyFont="1" applyBorder="1"/>
    <xf numFmtId="164" fontId="36" fillId="0" borderId="24" xfId="0" applyNumberFormat="1" applyFont="1" applyBorder="1"/>
    <xf numFmtId="164" fontId="30" fillId="25" borderId="13" xfId="0" applyNumberFormat="1" applyFont="1" applyFill="1" applyBorder="1" applyAlignment="1">
      <alignment vertical="center"/>
    </xf>
    <xf numFmtId="164" fontId="30" fillId="25" borderId="24" xfId="0" applyNumberFormat="1" applyFont="1" applyFill="1" applyBorder="1"/>
    <xf numFmtId="164" fontId="30" fillId="25" borderId="24" xfId="0" applyNumberFormat="1" applyFont="1" applyFill="1" applyBorder="1" applyAlignment="1">
      <alignment vertical="center"/>
    </xf>
    <xf numFmtId="164" fontId="31" fillId="0" borderId="13" xfId="0" applyNumberFormat="1" applyFont="1" applyFill="1" applyBorder="1"/>
    <xf numFmtId="164" fontId="37" fillId="0" borderId="24" xfId="0" applyNumberFormat="1" applyFont="1" applyFill="1" applyBorder="1"/>
    <xf numFmtId="0" fontId="34" fillId="0" borderId="25" xfId="0" applyFont="1" applyBorder="1"/>
    <xf numFmtId="165" fontId="30" fillId="0" borderId="26" xfId="0" applyNumberFormat="1" applyFont="1" applyBorder="1" applyAlignment="1">
      <alignment horizontal="center"/>
    </xf>
    <xf numFmtId="165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4" fontId="29" fillId="0" borderId="27" xfId="0" applyNumberFormat="1" applyFont="1" applyFill="1" applyBorder="1" applyAlignment="1">
      <alignment vertical="center"/>
    </xf>
    <xf numFmtId="164" fontId="34" fillId="0" borderId="24" xfId="0" applyNumberFormat="1" applyFont="1" applyBorder="1"/>
    <xf numFmtId="164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5" fontId="30" fillId="0" borderId="29" xfId="0" applyNumberFormat="1" applyFont="1" applyFill="1" applyBorder="1" applyAlignment="1">
      <alignment horizontal="center" vertical="center"/>
    </xf>
    <xf numFmtId="164" fontId="34" fillId="0" borderId="0" xfId="0" applyNumberFormat="1" applyFont="1" applyBorder="1" applyAlignment="1">
      <alignment horizontal="center"/>
    </xf>
    <xf numFmtId="164" fontId="30" fillId="25" borderId="30" xfId="0" applyNumberFormat="1" applyFont="1" applyFill="1" applyBorder="1" applyAlignment="1">
      <alignment horizontal="center" vertical="center"/>
    </xf>
    <xf numFmtId="165" fontId="30" fillId="0" borderId="31" xfId="0" applyNumberFormat="1" applyFont="1" applyFill="1" applyBorder="1" applyAlignment="1">
      <alignment horizontal="center" vertical="center"/>
    </xf>
    <xf numFmtId="164" fontId="34" fillId="0" borderId="14" xfId="0" applyNumberFormat="1" applyFont="1" applyBorder="1" applyAlignment="1">
      <alignment horizontal="center"/>
    </xf>
    <xf numFmtId="164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4" fontId="30" fillId="25" borderId="33" xfId="0" applyNumberFormat="1" applyFont="1" applyFill="1" applyBorder="1" applyAlignment="1">
      <alignment vertical="center"/>
    </xf>
    <xf numFmtId="164" fontId="30" fillId="25" borderId="34" xfId="0" applyNumberFormat="1" applyFont="1" applyFill="1" applyBorder="1" applyAlignment="1">
      <alignment vertical="center"/>
    </xf>
    <xf numFmtId="165" fontId="30" fillId="25" borderId="35" xfId="0" applyNumberFormat="1" applyFont="1" applyFill="1" applyBorder="1" applyAlignment="1">
      <alignment horizontal="center" vertical="center"/>
    </xf>
    <xf numFmtId="164" fontId="30" fillId="25" borderId="35" xfId="0" applyNumberFormat="1" applyFont="1" applyFill="1" applyBorder="1" applyAlignment="1">
      <alignment vertical="center"/>
    </xf>
    <xf numFmtId="165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5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5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8" fontId="29" fillId="0" borderId="0" xfId="0" applyNumberFormat="1" applyFont="1"/>
    <xf numFmtId="2" fontId="1" fillId="0" borderId="0" xfId="0" applyNumberFormat="1" applyFont="1"/>
    <xf numFmtId="164" fontId="44" fillId="0" borderId="0" xfId="0" applyNumberFormat="1" applyFont="1"/>
    <xf numFmtId="2" fontId="29" fillId="0" borderId="0" xfId="0" applyNumberFormat="1" applyFont="1"/>
    <xf numFmtId="168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4" fontId="30" fillId="0" borderId="13" xfId="0" applyNumberFormat="1" applyFont="1" applyFill="1" applyBorder="1" applyAlignment="1">
      <alignment vertical="center"/>
    </xf>
    <xf numFmtId="164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4" fontId="30" fillId="0" borderId="17" xfId="0" applyNumberFormat="1" applyFont="1" applyFill="1" applyBorder="1" applyAlignment="1">
      <alignment horizontal="right" vertical="center"/>
    </xf>
    <xf numFmtId="164" fontId="34" fillId="0" borderId="13" xfId="0" applyNumberFormat="1" applyFont="1" applyFill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  <xf numFmtId="165" fontId="30" fillId="25" borderId="26" xfId="0" applyNumberFormat="1" applyFont="1" applyFill="1" applyBorder="1" applyAlignment="1">
      <alignment horizontal="center" vertical="center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1" xfId="56" builtinId="16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7A823"/>
      <color rgb="FFFF00FF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4119.7</c:v>
                </c:pt>
                <c:pt idx="2">
                  <c:v>1807.8</c:v>
                </c:pt>
                <c:pt idx="3">
                  <c:v>24.9</c:v>
                </c:pt>
                <c:pt idx="4">
                  <c:v>12610.499999999998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11731.3</c:v>
                </c:pt>
                <c:pt idx="1">
                  <c:v>749.8</c:v>
                </c:pt>
                <c:pt idx="2">
                  <c:v>129.39999999999998</c:v>
                </c:pt>
                <c:pt idx="3">
                  <c:v>12610.499999999998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7754.8</c:v>
                </c:pt>
                <c:pt idx="1">
                  <c:v>3793.9</c:v>
                </c:pt>
                <c:pt idx="2">
                  <c:v>325.8</c:v>
                </c:pt>
                <c:pt idx="3">
                  <c:v>704.3</c:v>
                </c:pt>
                <c:pt idx="4">
                  <c:v>31.700000000000159</c:v>
                </c:pt>
                <c:pt idx="5">
                  <c:v>12610.5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4613024934383201"/>
                  <c:y val="-0.1788434192204847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0.2%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7754.8</c:v>
                </c:pt>
                <c:pt idx="1">
                  <c:v>3793.9</c:v>
                </c:pt>
                <c:pt idx="2">
                  <c:v>325.8</c:v>
                </c:pt>
                <c:pt idx="3">
                  <c:v>704.3</c:v>
                </c:pt>
                <c:pt idx="4">
                  <c:v>31.700000000000159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0139922164901809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29213668040712"/>
                  <c:y val="-0.114398901071945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20085536329902337"/>
                  <c:y val="-0.162510363774621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2069.1</c:v>
                </c:pt>
                <c:pt idx="1">
                  <c:v>3696.4</c:v>
                </c:pt>
                <c:pt idx="2">
                  <c:v>5507.2</c:v>
                </c:pt>
                <c:pt idx="3">
                  <c:v>1337.8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SV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824428492179802"/>
                  <c:y val="-0.165736818109003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2861.5</c:v>
                </c:pt>
                <c:pt idx="1">
                  <c:v>3078.2000000000003</c:v>
                </c:pt>
                <c:pt idx="2">
                  <c:v>4502.8</c:v>
                </c:pt>
                <c:pt idx="3">
                  <c:v>2168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71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3" t="s">
        <v>63</v>
      </c>
      <c r="B1" s="123"/>
      <c r="C1" s="123"/>
      <c r="D1" s="123"/>
      <c r="E1" s="123"/>
      <c r="F1" s="123"/>
      <c r="G1" s="123"/>
    </row>
    <row r="2" spans="1:16" x14ac:dyDescent="0.2">
      <c r="A2" s="129" t="s">
        <v>10</v>
      </c>
      <c r="B2" s="129"/>
      <c r="C2" s="129"/>
      <c r="D2" s="129"/>
      <c r="E2" s="129"/>
      <c r="F2" s="129"/>
      <c r="G2" s="129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3" t="s">
        <v>51</v>
      </c>
      <c r="B4" s="130" t="s">
        <v>61</v>
      </c>
      <c r="C4" s="131"/>
      <c r="D4" s="131"/>
      <c r="E4" s="131"/>
      <c r="F4" s="131"/>
      <c r="G4" s="132"/>
    </row>
    <row r="5" spans="1:16" ht="18.75" customHeight="1" thickBot="1" x14ac:dyDescent="0.25">
      <c r="A5" s="134"/>
      <c r="B5" s="130" t="s">
        <v>62</v>
      </c>
      <c r="C5" s="131"/>
      <c r="D5" s="132"/>
      <c r="E5" s="130" t="s">
        <v>65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60" t="s">
        <v>64</v>
      </c>
      <c r="E6" s="136" t="s">
        <v>9</v>
      </c>
      <c r="F6" s="137"/>
      <c r="G6" s="60" t="s">
        <v>66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9655.4000000000015</v>
      </c>
      <c r="F8" s="35" t="s">
        <v>8</v>
      </c>
      <c r="G8" s="81">
        <v>36.689250551930904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9052.7000000000007</v>
      </c>
      <c r="F9" s="38"/>
      <c r="G9" s="82">
        <v>34.399069792185195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534.09999999999991</v>
      </c>
      <c r="F10" s="40"/>
      <c r="G10" s="82">
        <v>2.0295097789616476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68.599999999999994</v>
      </c>
      <c r="F11" s="40"/>
      <c r="G11" s="82">
        <v>0.26067098078406481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2955.1000000000004</v>
      </c>
      <c r="F12" s="42"/>
      <c r="G12" s="81">
        <v>11.228991476894901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2678.6000000000004</v>
      </c>
      <c r="F13" s="42"/>
      <c r="G13" s="82">
        <v>10.178327829857089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215.7</v>
      </c>
      <c r="F14" s="42"/>
      <c r="G14" s="82">
        <v>0.81963164074523021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60.8</v>
      </c>
      <c r="F15" s="42"/>
      <c r="G15" s="82">
        <v>0.23103200629258228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12610.500000000002</v>
      </c>
      <c r="F16" s="100"/>
      <c r="G16" s="101">
        <v>47.918242028825809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3793.9</v>
      </c>
      <c r="F19" s="48"/>
      <c r="G19" s="82">
        <v>30.085246421632768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325.8</v>
      </c>
      <c r="F20" s="48"/>
      <c r="G20" s="82">
        <v>2.5835613179493278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7754.8</v>
      </c>
      <c r="F21" s="35"/>
      <c r="G21" s="82">
        <v>61.494786090955948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5.5850283493913802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31.700000000000159</v>
      </c>
      <c r="F23" s="40"/>
      <c r="G23" s="82">
        <v>0.15137782007057735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12610.5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67</v>
      </c>
      <c r="B26" s="116">
        <v>936.1</v>
      </c>
      <c r="C26" s="117"/>
      <c r="D26" s="39">
        <v>3.4641374257103315</v>
      </c>
      <c r="E26" s="122">
        <v>1393.2</v>
      </c>
      <c r="F26" s="119"/>
      <c r="G26" s="82">
        <v>5.2939768284017372</v>
      </c>
      <c r="H26" s="17"/>
      <c r="I26" s="8"/>
      <c r="J26" s="17"/>
      <c r="K26" s="10"/>
    </row>
    <row r="27" spans="1:15" ht="15.75" customHeight="1" x14ac:dyDescent="0.2">
      <c r="A27" s="37" t="s">
        <v>68</v>
      </c>
      <c r="B27" s="68">
        <v>0</v>
      </c>
      <c r="C27" s="73"/>
      <c r="D27" s="39">
        <v>0</v>
      </c>
      <c r="E27" s="70">
        <v>205.1</v>
      </c>
      <c r="F27" s="25"/>
      <c r="G27" s="82">
        <v>0.77935303438501025</v>
      </c>
    </row>
    <row r="28" spans="1:15" ht="20.25" customHeight="1" x14ac:dyDescent="0.2">
      <c r="A28" s="43" t="s">
        <v>69</v>
      </c>
      <c r="B28" s="75">
        <v>936.1</v>
      </c>
      <c r="C28" s="77"/>
      <c r="D28" s="45">
        <v>3.4641374257103315</v>
      </c>
      <c r="E28" s="75">
        <v>1598.3</v>
      </c>
      <c r="F28" s="44"/>
      <c r="G28" s="142">
        <v>6.0733298627867471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14208.800000000001</v>
      </c>
      <c r="F30" s="105"/>
      <c r="G30" s="106">
        <v>53.991571891612551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6" t="s">
        <v>58</v>
      </c>
      <c r="B32" s="127"/>
      <c r="C32" s="127"/>
      <c r="D32" s="127"/>
      <c r="E32" s="127"/>
      <c r="F32" s="127"/>
      <c r="G32" s="128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5332.4</v>
      </c>
      <c r="F33" s="86"/>
      <c r="G33" s="93">
        <v>20.262418920305358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19541.2</v>
      </c>
      <c r="F35" s="89"/>
      <c r="G35" s="95">
        <v>74.253990811917902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5" t="s">
        <v>21</v>
      </c>
      <c r="B37" s="125"/>
      <c r="C37" s="125"/>
      <c r="D37" s="125"/>
      <c r="E37" s="125"/>
      <c r="F37" s="125"/>
      <c r="G37" s="125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4" t="s">
        <v>70</v>
      </c>
      <c r="B39" s="124"/>
      <c r="C39" s="124"/>
      <c r="D39" s="124"/>
      <c r="E39" s="124"/>
      <c r="F39" s="124"/>
      <c r="G39" s="124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8" t="s">
        <v>72</v>
      </c>
      <c r="C2" s="138"/>
      <c r="D2" s="138"/>
      <c r="E2" s="138"/>
      <c r="F2" s="138"/>
    </row>
    <row r="3" spans="2:17" x14ac:dyDescent="0.2">
      <c r="B3" s="139" t="s">
        <v>24</v>
      </c>
      <c r="C3" s="139"/>
      <c r="D3" s="139"/>
      <c r="E3" s="139"/>
      <c r="F3" s="139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4119.7</v>
      </c>
    </row>
    <row r="10" spans="2:17" x14ac:dyDescent="0.2">
      <c r="P10" s="4" t="s">
        <v>56</v>
      </c>
      <c r="Q10" s="7">
        <v>1807.8</v>
      </c>
    </row>
    <row r="11" spans="2:17" x14ac:dyDescent="0.2">
      <c r="P11" s="4" t="s">
        <v>27</v>
      </c>
      <c r="Q11" s="7">
        <v>24.9</v>
      </c>
    </row>
    <row r="12" spans="2:17" x14ac:dyDescent="0.2">
      <c r="P12" s="31" t="s">
        <v>28</v>
      </c>
      <c r="Q12" s="26">
        <v>12610.499999999998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11731.3</v>
      </c>
    </row>
    <row r="17" spans="2:18" x14ac:dyDescent="0.2">
      <c r="P17" s="4" t="s">
        <v>31</v>
      </c>
      <c r="Q17" s="7">
        <v>749.8</v>
      </c>
    </row>
    <row r="18" spans="2:18" x14ac:dyDescent="0.2">
      <c r="P18" s="4" t="s">
        <v>60</v>
      </c>
      <c r="Q18" s="7">
        <v>129.39999999999998</v>
      </c>
    </row>
    <row r="19" spans="2:18" x14ac:dyDescent="0.2">
      <c r="P19" s="31" t="s">
        <v>28</v>
      </c>
      <c r="Q19" s="26">
        <v>12610.499999999998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7754.8</v>
      </c>
    </row>
    <row r="24" spans="2:18" ht="12" customHeight="1" x14ac:dyDescent="0.2">
      <c r="B24" s="107" t="s">
        <v>29</v>
      </c>
      <c r="P24" s="4" t="s">
        <v>34</v>
      </c>
      <c r="Q24" s="7">
        <v>3793.9</v>
      </c>
    </row>
    <row r="25" spans="2:18" x14ac:dyDescent="0.2">
      <c r="P25" s="4" t="s">
        <v>35</v>
      </c>
      <c r="Q25" s="7">
        <v>325.8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31.700000000000159</v>
      </c>
    </row>
    <row r="28" spans="2:18" x14ac:dyDescent="0.2">
      <c r="P28" s="31" t="s">
        <v>28</v>
      </c>
      <c r="Q28" s="26">
        <v>12610.5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1" t="s">
        <v>73</v>
      </c>
      <c r="C2" s="141"/>
      <c r="D2" s="141"/>
      <c r="E2" s="141"/>
      <c r="N2" s="31" t="s">
        <v>1</v>
      </c>
      <c r="O2" s="31" t="s">
        <v>2</v>
      </c>
      <c r="P2" s="26"/>
      <c r="Q2" s="26"/>
      <c r="R2" s="109"/>
    </row>
    <row r="3" spans="2:21" x14ac:dyDescent="0.2">
      <c r="B3" s="140" t="s">
        <v>74</v>
      </c>
      <c r="C3" s="140"/>
      <c r="D3" s="140"/>
      <c r="E3" s="140"/>
      <c r="O3" s="4" t="s">
        <v>33</v>
      </c>
      <c r="P3" s="7">
        <v>7754.8</v>
      </c>
      <c r="Q3" s="7"/>
      <c r="R3" s="110"/>
      <c r="U3" s="7"/>
    </row>
    <row r="4" spans="2:21" x14ac:dyDescent="0.2">
      <c r="O4" s="4" t="s">
        <v>34</v>
      </c>
      <c r="P4" s="7">
        <v>3793.9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325.8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31.700000000000159</v>
      </c>
      <c r="Q7" s="7"/>
      <c r="R7" s="110"/>
      <c r="U7" s="7"/>
    </row>
    <row r="8" spans="2:21" x14ac:dyDescent="0.2">
      <c r="F8" s="114"/>
      <c r="O8" s="31" t="s">
        <v>28</v>
      </c>
      <c r="P8" s="26">
        <v>12610.5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2069.1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3696.4</v>
      </c>
      <c r="R19" s="110"/>
    </row>
    <row r="20" spans="1:18" x14ac:dyDescent="0.2">
      <c r="O20" s="4" t="s">
        <v>42</v>
      </c>
      <c r="P20" s="7">
        <v>5507.2</v>
      </c>
      <c r="R20" s="110"/>
    </row>
    <row r="21" spans="1:18" ht="17.25" customHeight="1" x14ac:dyDescent="0.2">
      <c r="O21" s="4" t="s">
        <v>43</v>
      </c>
      <c r="P21" s="7">
        <v>1337.8</v>
      </c>
      <c r="Q21" s="7"/>
      <c r="R21" s="110"/>
    </row>
    <row r="22" spans="1:18" ht="15.75" customHeight="1" x14ac:dyDescent="0.2">
      <c r="O22" s="31" t="s">
        <v>28</v>
      </c>
      <c r="P22" s="26">
        <v>12610.5</v>
      </c>
      <c r="Q22" s="7"/>
      <c r="R22" s="12"/>
    </row>
    <row r="23" spans="1:18" x14ac:dyDescent="0.2">
      <c r="P23" s="26"/>
      <c r="Q23" s="26"/>
      <c r="R23" s="112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2861.5</v>
      </c>
      <c r="Q26" s="7"/>
      <c r="R26" s="113"/>
    </row>
    <row r="27" spans="1:18" x14ac:dyDescent="0.2">
      <c r="O27" s="4" t="s">
        <v>46</v>
      </c>
      <c r="P27" s="7">
        <v>3078.2000000000003</v>
      </c>
      <c r="Q27" s="7"/>
      <c r="R27" s="113"/>
    </row>
    <row r="28" spans="1:18" x14ac:dyDescent="0.2">
      <c r="O28" s="4" t="s">
        <v>47</v>
      </c>
      <c r="P28" s="7">
        <v>4502.8</v>
      </c>
      <c r="Q28" s="7"/>
      <c r="R28" s="113"/>
    </row>
    <row r="29" spans="1:18" x14ac:dyDescent="0.2">
      <c r="O29" s="4" t="s">
        <v>48</v>
      </c>
      <c r="P29" s="7">
        <v>2168</v>
      </c>
      <c r="Q29" s="7"/>
      <c r="R29" s="113"/>
    </row>
    <row r="30" spans="1:18" x14ac:dyDescent="0.2">
      <c r="O30" s="31" t="s">
        <v>28</v>
      </c>
      <c r="P30" s="26">
        <v>12610.5</v>
      </c>
      <c r="Q30" s="26"/>
      <c r="R30" s="112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2020-04-29T16:57:05Z</dcterms:modified>
</cp:coreProperties>
</file>