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<sst xmlns="http://schemas.openxmlformats.org/spreadsheetml/2006/main" count="90" uniqueCount="73">
  <si>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</si>
  <si>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</si>
  <si>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</si>
  <si>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</si>
  <si>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</si>
  <si>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</si>
  <si>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</si>
  <si>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</si>
  <si>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</si>
  <si>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</si>
  <si>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</si>
  <si>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</si>
  <si>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</si>
  <si>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</si>
  <si>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</si>
  <si>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</si>
  <si>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</si>
  <si>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</si>
  <si>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</si>
  <si>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</si>
  <si>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</si>
  <si>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</si>
  <si>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</si>
  <si>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</si>
  <si>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</si>
  <si>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</si>
  <si>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</si>
  <si>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</si>
  <si>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</si>
  <si>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</si>
  <si>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</si>
  <si>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</si>
  <si>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</si>
  <si>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</si>
  <si>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</si>
  <si>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</si>
  <si>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</si>
  <si>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</si>
  <si>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</si>
  <si>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</si>
  <si>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</si>
  <si>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</si>
  <si>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</si>
  <si>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</si>
  <si>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</si>
  <si>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</si>
  <si>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</si>
  <si>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</si>
  <si>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</si>
  <si>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</si>
  <si>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</si>
  <si>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</si>
  <si>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</si>
  <si>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</si>
  <si>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</si>
  <si>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</si>
  <si>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</si>
  <si>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</si>
  <si>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</si>
  <si>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</si>
  <si>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</si>
  <si>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</si>
  <si>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</si>
  <si>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</si>
  <si>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PIB=$25,576.0 mill.</t>
  </si>
  <si>
    <t>%PIB
PIB=$26,482.9 mill.</t>
  </si>
  <si>
    <t xml:space="preserve"> FEBRERO 2019</t>
  </si>
  <si>
    <t xml:space="preserve">SALDOS DEUDA DEL SECTOR PUBLICO NO FINANCIERO (SPNF)
A DICIEMBRE 2018 - FEBRERO 2019        </t>
  </si>
  <si>
    <t>Al 28/febrero/19</t>
  </si>
  <si>
    <t>1/ En deuda externa no se incluyen los EUROBONOS en poder de residentes que forman parte de la deuda interna: $1,309.6 mill. a diciembre/18 y $1,278.1 mill. a febrero/19.</t>
  </si>
  <si>
    <t xml:space="preserve">SALDO DEUDA DE MEDIANO Y LARGO PLAZO
SECTOR PUBLICO NO FINANCIERO A FEBRERO 2019 </t>
  </si>
  <si>
    <t>(Saldo $12,355.6 mill.)</t>
  </si>
  <si>
    <t>ESTRUCTURA DEUDA DE MEDIANO Y LARGO PLAZO SECTOR PUBLICO NO FINANCIERO A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</si>
</sst>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4128.3999999999996</c:v>
                </c:pt>
                <c:pt idx="2">
                  <c:v>1830.6</c:v>
                </c:pt>
                <c:pt idx="3">
                  <c:v>35.5</c:v>
                </c:pt>
                <c:pt idx="4">
                  <c:v>12355.6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11446</c:v>
                </c:pt>
                <c:pt idx="1">
                  <c:v>758.09999999999991</c:v>
                </c:pt>
                <c:pt idx="2">
                  <c:v>151.5</c:v>
                </c:pt>
                <c:pt idx="3">
                  <c:v>12355.6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7487.4000000000005</c:v>
                </c:pt>
                <c:pt idx="1">
                  <c:v>3774.2000000000003</c:v>
                </c:pt>
                <c:pt idx="2">
                  <c:v>354.2</c:v>
                </c:pt>
                <c:pt idx="3">
                  <c:v>704.3</c:v>
                </c:pt>
                <c:pt idx="4">
                  <c:v>35.500000000000114</c:v>
                </c:pt>
                <c:pt idx="5">
                  <c:v>12355.6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F9772656-9D01-4D51-B4E3-59A62F789359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F382478-6A9D-49C8-A8BB-354A4B649734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7487.4000000000005</c:v>
                </c:pt>
                <c:pt idx="1">
                  <c:v>3774.2000000000003</c:v>
                </c:pt>
                <c:pt idx="2">
                  <c:v>354.2</c:v>
                </c:pt>
                <c:pt idx="3">
                  <c:v>704.3</c:v>
                </c:pt>
                <c:pt idx="4">
                  <c:v>35.500000000000114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EFE41427-C622-40BA-89FC-1BBAFEB4500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27992B4-DD0B-40E4-B36C-9C6C5FDA627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CB9F286F-5674-4DB2-80BF-6C293628FBCF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25FE922A-9F90-4B16-A383-32E4479A0981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0C0CF60A-FB4E-43F4-94B1-13BB4163AF3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2FD415F-E163-465B-9E41-AC0A0664BBF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F503A408-BE31-42BD-A336-7430C0D3B0D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A5954AE-668F-4D92-BAF6-C15AAC881D9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436.9</c:v>
                </c:pt>
                <c:pt idx="1">
                  <c:v>5275.9000000000005</c:v>
                </c:pt>
                <c:pt idx="2">
                  <c:v>5358.8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072D4EDF-5C9E-4FE9-A8C2-998F69BE0DF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A254A2C-DEF7-4F0A-A4C7-EF0C73E62D7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A80F3112-9E66-4B80-A106-A178131E6FC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D020A77-62B5-45BD-9515-DCC07B0B3CE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8.5042820351681397E-2"/>
                </c:manualLayout>
              </c:layout>
              <c:tx>
                <c:rich>
                  <a:bodyPr/>
                  <a:lstStyle/>
                  <a:p>
                    <a:fld id="{5D9D9658-F81D-48DA-85BF-EBEFB08F8996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C3D2EB5B-4E15-4D50-AF83-2FA7C5CC89D5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A8910DC9-FD16-49CB-A828-4F0BB1E94A3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F584956-CBCE-4880-BF45-7F2182284E8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2528.8000000000002</c:v>
                </c:pt>
                <c:pt idx="1">
                  <c:v>3961.2000000000003</c:v>
                </c:pt>
                <c:pt idx="2">
                  <c:v>4723.8</c:v>
                </c:pt>
                <c:pt idx="3">
                  <c:v>1141.8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66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08" t="s">
        <v>67</v>
      </c>
      <c r="B1" s="108"/>
      <c r="C1" s="108"/>
      <c r="D1" s="108"/>
      <c r="E1" s="108"/>
      <c r="F1" s="108"/>
      <c r="G1" s="108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63</v>
      </c>
      <c r="C5" s="117"/>
      <c r="D5" s="118"/>
      <c r="E5" s="116" t="s">
        <v>68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64</v>
      </c>
      <c r="E6" s="124" t="s">
        <v>9</v>
      </c>
      <c r="F6" s="123"/>
      <c r="G6" s="89" t="s">
        <v>65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9216.9999999999982</v>
      </c>
      <c r="C8" s="76" t="s">
        <v>8</v>
      </c>
      <c r="D8" s="70">
        <v>36.037691585861737</v>
      </c>
      <c r="E8" s="37">
        <v>9211.4</v>
      </c>
      <c r="F8" s="76" t="s">
        <v>8</v>
      </c>
      <c r="G8" s="70">
        <v>34.782444520803992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8606.4</v>
      </c>
      <c r="C9" s="28"/>
      <c r="D9" s="71">
        <v>33.650297153581484</v>
      </c>
      <c r="E9" s="38">
        <v>8608.4</v>
      </c>
      <c r="F9" s="28"/>
      <c r="G9" s="71">
        <v>32.505503551348227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71">
        <v>2.0695182984047542</v>
      </c>
      <c r="E10" s="38">
        <v>524.69999999999993</v>
      </c>
      <c r="F10" s="15"/>
      <c r="G10" s="71">
        <v>1.9812784853622523</v>
      </c>
      <c r="H10" s="8"/>
      <c r="I10" s="46"/>
      <c r="J10" s="1"/>
      <c r="L10" s="9"/>
    </row>
    <row r="11" spans="1:16" ht="12.75" customHeight="1" x14ac:dyDescent="0.2">
      <c r="A11" s="35" t="s">
        <v>61</v>
      </c>
      <c r="B11" s="38">
        <v>81.300000000000011</v>
      </c>
      <c r="C11" s="15"/>
      <c r="D11" s="71">
        <v>0.31787613387550834</v>
      </c>
      <c r="E11" s="38">
        <v>78.3</v>
      </c>
      <c r="F11" s="15"/>
      <c r="G11" s="71">
        <v>0.29566248409350937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3175</v>
      </c>
      <c r="C12" s="78"/>
      <c r="D12" s="70">
        <v>12.413981857991867</v>
      </c>
      <c r="E12" s="40">
        <v>3144.2</v>
      </c>
      <c r="F12" s="78"/>
      <c r="G12" s="70">
        <v>11.872566826140641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2864.2</v>
      </c>
      <c r="C13" s="78"/>
      <c r="D13" s="83">
        <v>11.198780106349703</v>
      </c>
      <c r="E13" s="82">
        <v>2837.6</v>
      </c>
      <c r="F13" s="78"/>
      <c r="G13" s="83">
        <v>10.714838631720845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235.9</v>
      </c>
      <c r="C14" s="78"/>
      <c r="D14" s="83">
        <v>0.9223490772599312</v>
      </c>
      <c r="E14" s="82">
        <v>233.39999999999998</v>
      </c>
      <c r="F14" s="78"/>
      <c r="G14" s="83">
        <v>0.88132342001820019</v>
      </c>
      <c r="H14" s="8"/>
      <c r="I14" s="46"/>
      <c r="J14" s="1"/>
    </row>
    <row r="15" spans="1:16" ht="12.75" customHeight="1" x14ac:dyDescent="0.2">
      <c r="A15" s="35" t="s">
        <v>61</v>
      </c>
      <c r="B15" s="82">
        <v>74.900000000000006</v>
      </c>
      <c r="C15" s="78"/>
      <c r="D15" s="83">
        <v>0.29285267438223339</v>
      </c>
      <c r="E15" s="82">
        <v>73.2</v>
      </c>
      <c r="F15" s="78"/>
      <c r="G15" s="83">
        <v>0.276404774401595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12391.999999999998</v>
      </c>
      <c r="C16" s="92"/>
      <c r="D16" s="93">
        <v>48.451673443853601</v>
      </c>
      <c r="E16" s="91">
        <v>12355.599999999999</v>
      </c>
      <c r="F16" s="92"/>
      <c r="G16" s="93">
        <v>46.655011346944619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3809.1000000000004</v>
      </c>
      <c r="C19" s="41"/>
      <c r="D19" s="71">
        <v>30.738379599741773</v>
      </c>
      <c r="E19" s="38">
        <v>3774.2000000000003</v>
      </c>
      <c r="F19" s="41"/>
      <c r="G19" s="71">
        <v>30.546472854414191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71">
        <v>2.8760490639122014</v>
      </c>
      <c r="E20" s="38">
        <v>354.2</v>
      </c>
      <c r="F20" s="41"/>
      <c r="G20" s="71">
        <v>2.8667163067758747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71">
        <v>60.455132343447389</v>
      </c>
      <c r="E21" s="38">
        <v>7487.4000000000005</v>
      </c>
      <c r="F21" s="15"/>
      <c r="G21" s="71">
        <v>60.599242448768166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71">
        <v>5.6835054874112334</v>
      </c>
      <c r="E22" s="38">
        <v>704.3</v>
      </c>
      <c r="F22" s="41"/>
      <c r="G22" s="71">
        <v>5.7002492796788502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30.600000000000023</v>
      </c>
      <c r="C23" s="15"/>
      <c r="D23" s="71">
        <v>0.24693350548741141</v>
      </c>
      <c r="E23" s="38">
        <v>35.500000000000114</v>
      </c>
      <c r="F23" s="15"/>
      <c r="G23" s="71">
        <v>0.2873191103629133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12392</v>
      </c>
      <c r="C24" s="96"/>
      <c r="D24" s="97">
        <v>1</v>
      </c>
      <c r="E24" s="95">
        <v>12355.6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770.7</v>
      </c>
      <c r="C26" s="15"/>
      <c r="D26" s="74">
        <v>3.0133719111667188</v>
      </c>
      <c r="E26" s="87">
        <v>856.2</v>
      </c>
      <c r="F26" s="15"/>
      <c r="G26" s="74">
        <v>3.2330296153366889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13162.699999999999</v>
      </c>
      <c r="C28" s="104"/>
      <c r="D28" s="105">
        <v>51.46504535502033</v>
      </c>
      <c r="E28" s="106">
        <v>13211.8</v>
      </c>
      <c r="F28" s="104"/>
      <c r="G28" s="105">
        <v>49.888040962281316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2" t="s">
        <v>60</v>
      </c>
      <c r="B30" s="113"/>
      <c r="C30" s="113"/>
      <c r="D30" s="113"/>
      <c r="E30" s="113"/>
      <c r="F30" s="113"/>
      <c r="G30" s="114"/>
      <c r="H30" s="8"/>
    </row>
    <row r="31" spans="1:15" ht="15.75" customHeight="1" x14ac:dyDescent="0.2">
      <c r="A31" s="50" t="s">
        <v>54</v>
      </c>
      <c r="B31" s="107">
        <v>4921.5</v>
      </c>
      <c r="C31" s="79"/>
      <c r="D31" s="75">
        <v>19.24264935877385</v>
      </c>
      <c r="E31" s="40">
        <v>5001.8</v>
      </c>
      <c r="F31" s="79"/>
      <c r="G31" s="75">
        <v>18.886904379807348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18084.199999999997</v>
      </c>
      <c r="C33" s="101"/>
      <c r="D33" s="102">
        <v>70.707694713794169</v>
      </c>
      <c r="E33" s="99">
        <v>18213.599999999999</v>
      </c>
      <c r="F33" s="101"/>
      <c r="G33" s="102">
        <v>68.774945342088657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1" t="s">
        <v>22</v>
      </c>
      <c r="B35" s="111"/>
      <c r="C35" s="111"/>
      <c r="D35" s="111"/>
      <c r="E35" s="111"/>
      <c r="F35" s="111"/>
      <c r="G35" s="111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10" t="s">
        <v>69</v>
      </c>
      <c r="B37" s="110"/>
      <c r="C37" s="110"/>
      <c r="D37" s="110"/>
      <c r="E37" s="110"/>
      <c r="F37" s="110"/>
      <c r="G37" s="110"/>
      <c r="H37" s="77"/>
      <c r="I37" s="77"/>
      <c r="J37" s="77"/>
    </row>
    <row r="38" spans="1:10" ht="12.75" customHeight="1" x14ac:dyDescent="0.2">
      <c r="A38" s="109"/>
      <c r="B38" s="109"/>
      <c r="C38" s="109"/>
      <c r="D38" s="109"/>
      <c r="E38" s="109"/>
      <c r="F38" s="109"/>
      <c r="G38" s="109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2" zoomScaleNormal="100" workbookViewId="0">
      <selection activeCell="A2" sqref="A2"/>
    </sheetView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70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4128.3999999999996</v>
      </c>
    </row>
    <row r="10" spans="2:17" x14ac:dyDescent="0.2">
      <c r="P10" s="60" t="s">
        <v>58</v>
      </c>
      <c r="Q10" s="36">
        <v>1830.6</v>
      </c>
    </row>
    <row r="11" spans="2:17" x14ac:dyDescent="0.2">
      <c r="P11" t="s">
        <v>29</v>
      </c>
      <c r="Q11" s="36">
        <v>35.5</v>
      </c>
    </row>
    <row r="12" spans="2:17" x14ac:dyDescent="0.2">
      <c r="P12" s="3" t="s">
        <v>30</v>
      </c>
      <c r="Q12" s="10">
        <v>12355.6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11446</v>
      </c>
    </row>
    <row r="17" spans="2:18" x14ac:dyDescent="0.2">
      <c r="P17" t="s">
        <v>33</v>
      </c>
      <c r="Q17" s="36">
        <v>758.09999999999991</v>
      </c>
    </row>
    <row r="18" spans="2:18" x14ac:dyDescent="0.2">
      <c r="P18" s="60" t="s">
        <v>62</v>
      </c>
      <c r="Q18" s="36">
        <v>151.5</v>
      </c>
    </row>
    <row r="19" spans="2:18" x14ac:dyDescent="0.2">
      <c r="P19" s="3" t="s">
        <v>30</v>
      </c>
      <c r="Q19" s="10">
        <v>12355.6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7487.4000000000005</v>
      </c>
    </row>
    <row r="24" spans="2:18" ht="12" customHeight="1" x14ac:dyDescent="0.2">
      <c r="B24" s="57" t="s">
        <v>31</v>
      </c>
      <c r="P24" s="58" t="s">
        <v>36</v>
      </c>
      <c r="Q24" s="36">
        <v>3774.2000000000003</v>
      </c>
    </row>
    <row r="25" spans="2:18" x14ac:dyDescent="0.2">
      <c r="P25" s="58" t="s">
        <v>37</v>
      </c>
      <c r="Q25" s="36">
        <v>354.2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35.500000000000114</v>
      </c>
    </row>
    <row r="28" spans="2:18" x14ac:dyDescent="0.2">
      <c r="P28" s="3" t="s">
        <v>30</v>
      </c>
      <c r="Q28" s="10">
        <v>12355.6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2" workbookViewId="0">
      <selection activeCell="A2" sqref="A2"/>
    </sheetView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72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71</v>
      </c>
      <c r="C3" s="127"/>
      <c r="D3" s="127"/>
      <c r="E3" s="127"/>
      <c r="O3" s="58" t="s">
        <v>35</v>
      </c>
      <c r="P3" s="36">
        <v>7487.4000000000005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3774.2000000000003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354.2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35.500000000000114</v>
      </c>
      <c r="Q7" s="8"/>
      <c r="R7" s="62"/>
      <c r="U7" s="8"/>
    </row>
    <row r="8" spans="2:21" x14ac:dyDescent="0.2">
      <c r="O8" s="3" t="s">
        <v>30</v>
      </c>
      <c r="P8" s="10">
        <v>12355.6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436.9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5275.9000000000005</v>
      </c>
      <c r="R19" s="62"/>
    </row>
    <row r="20" spans="1:18" x14ac:dyDescent="0.2">
      <c r="O20" t="s">
        <v>44</v>
      </c>
      <c r="P20" s="36">
        <v>5358.8</v>
      </c>
      <c r="R20" s="62"/>
    </row>
    <row r="21" spans="1:18" ht="17.25" customHeight="1" x14ac:dyDescent="0.2">
      <c r="O21" t="s">
        <v>45</v>
      </c>
      <c r="P21" s="8">
        <v>1284</v>
      </c>
      <c r="Q21" s="8"/>
      <c r="R21" s="62"/>
    </row>
    <row r="22" spans="1:18" ht="15.75" customHeight="1" x14ac:dyDescent="0.2">
      <c r="O22" s="3" t="s">
        <v>30</v>
      </c>
      <c r="P22" s="10">
        <v>12355.6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2528.8000000000002</v>
      </c>
      <c r="Q26" s="8"/>
      <c r="R26" s="64"/>
    </row>
    <row r="27" spans="1:18" x14ac:dyDescent="0.2">
      <c r="O27" t="s">
        <v>48</v>
      </c>
      <c r="P27" s="36">
        <v>3961.2000000000003</v>
      </c>
      <c r="Q27" s="8"/>
      <c r="R27" s="64"/>
    </row>
    <row r="28" spans="1:18" x14ac:dyDescent="0.2">
      <c r="O28" t="s">
        <v>49</v>
      </c>
      <c r="P28" s="36">
        <v>4723.8</v>
      </c>
      <c r="Q28" s="8"/>
      <c r="R28" s="64"/>
    </row>
    <row r="29" spans="1:18" x14ac:dyDescent="0.2">
      <c r="O29" t="s">
        <v>50</v>
      </c>
      <c r="P29" s="36">
        <v>1141.8</v>
      </c>
      <c r="Q29" s="8"/>
      <c r="R29" s="64"/>
    </row>
    <row r="30" spans="1:18" x14ac:dyDescent="0.2">
      <c r="O30" s="3" t="s">
        <v>30</v>
      </c>
      <c r="P30" s="10">
        <v>12355.599999999999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2019-03-21T20:43:03Z</dcterms:modified>
</cp:coreProperties>
</file>